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s-wxl4e2\分教室\02教員用個人フォルダ\西嶋　敏一\ひかりマイ・メーター2023\"/>
    </mc:Choice>
  </mc:AlternateContent>
  <xr:revisionPtr revIDLastSave="0" documentId="13_ncr:1_{E2B264CA-E6FF-4C03-8D03-37A18E5D312C}" xr6:coauthVersionLast="47" xr6:coauthVersionMax="47" xr10:uidLastSave="{00000000-0000-0000-0000-000000000000}"/>
  <bookViews>
    <workbookView xWindow="-120" yWindow="-120" windowWidth="20730" windowHeight="11040" tabRatio="718" activeTab="5" xr2:uid="{00000000-000D-0000-FFFF-FFFF00000000}"/>
  </bookViews>
  <sheets>
    <sheet name="入力方法" sheetId="24" r:id="rId1"/>
    <sheet name="1回目(xx.xx)" sheetId="16" r:id="rId2"/>
    <sheet name="2回目(xx.xx)" sheetId="17" r:id="rId3"/>
    <sheet name="3回目(xx.xx)" sheetId="21" r:id="rId4"/>
    <sheet name="退院直前(xx.xx)" sheetId="22" r:id="rId5"/>
    <sheet name="まとめ" sheetId="23" r:id="rId6"/>
    <sheet name="チェックシート" sheetId="15" r:id="rId7"/>
  </sheets>
  <definedNames>
    <definedName name="_xlnm.Print_Area" localSheetId="1">'1回目(xx.xx)'!$A$1:$AH$149</definedName>
    <definedName name="_xlnm.Print_Area" localSheetId="2">'2回目(xx.xx)'!$A$1:$AH$149</definedName>
    <definedName name="_xlnm.Print_Area" localSheetId="3">'3回目(xx.xx)'!$A$1:$AH$149</definedName>
    <definedName name="_xlnm.Print_Area" localSheetId="6">チェックシート!$A$1:$AI$111</definedName>
    <definedName name="_xlnm.Print_Area" localSheetId="5">まとめ!$A$1:$AI$120</definedName>
    <definedName name="_xlnm.Print_Area" localSheetId="4">'退院直前(xx.xx)'!$A$1:$AH$149</definedName>
    <definedName name="_xlnm.Print_Area" localSheetId="0">入力方法!$A$1:$AH$149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" i="23" l="1"/>
  <c r="AI1" i="23"/>
  <c r="AH2" i="23"/>
  <c r="AI2" i="23"/>
  <c r="AH3" i="23"/>
  <c r="AI3" i="23"/>
  <c r="AH4" i="23"/>
  <c r="AI4" i="23"/>
  <c r="AH5" i="23"/>
  <c r="AI5" i="23"/>
  <c r="AH6" i="23"/>
  <c r="AI6" i="23"/>
  <c r="AH7" i="23"/>
  <c r="AI7" i="23"/>
  <c r="AH8" i="23"/>
  <c r="AI8" i="23"/>
  <c r="AH9" i="23"/>
  <c r="AI9" i="23"/>
  <c r="AH10" i="23"/>
  <c r="AI10" i="23"/>
  <c r="AH11" i="23"/>
  <c r="AI11" i="23"/>
  <c r="AH13" i="23"/>
  <c r="AI13" i="23"/>
  <c r="AH15" i="23"/>
  <c r="AI15" i="23"/>
  <c r="AH17" i="23"/>
  <c r="AI17" i="23"/>
  <c r="AH18" i="23"/>
  <c r="AI18" i="23"/>
  <c r="AH19" i="23"/>
  <c r="AI19" i="23"/>
  <c r="AH20" i="23"/>
  <c r="AI20" i="23"/>
  <c r="AH21" i="23"/>
  <c r="AI21" i="23"/>
  <c r="AH22" i="23"/>
  <c r="AI22" i="23"/>
  <c r="AH23" i="23"/>
  <c r="AI23" i="23"/>
  <c r="AH24" i="23"/>
  <c r="AI24" i="23"/>
  <c r="AH25" i="23"/>
  <c r="AI25" i="23"/>
  <c r="AH26" i="23"/>
  <c r="AI26" i="23"/>
  <c r="AH28" i="23"/>
  <c r="AI28" i="23"/>
  <c r="AH30" i="23"/>
  <c r="AI30" i="23"/>
  <c r="AH31" i="23"/>
  <c r="AI31" i="23"/>
  <c r="AH32" i="23"/>
  <c r="AI32" i="23"/>
  <c r="AH33" i="23"/>
  <c r="AI33" i="23"/>
  <c r="AH34" i="23"/>
  <c r="AI34" i="23"/>
  <c r="AH35" i="23"/>
  <c r="AI35" i="23"/>
  <c r="AH36" i="23"/>
  <c r="AI36" i="23"/>
  <c r="AH37" i="23"/>
  <c r="AI37" i="23"/>
  <c r="AH38" i="23"/>
  <c r="AI38" i="23"/>
  <c r="AH39" i="23"/>
  <c r="AI39" i="23"/>
  <c r="AH40" i="23"/>
  <c r="AI40" i="23"/>
  <c r="AH41" i="23"/>
  <c r="AI41" i="23"/>
  <c r="AH42" i="23"/>
  <c r="AI42" i="23"/>
  <c r="AH43" i="23"/>
  <c r="AI43" i="23"/>
  <c r="AH44" i="23"/>
  <c r="AI44" i="23"/>
  <c r="AH45" i="23"/>
  <c r="AI45" i="23"/>
  <c r="AH46" i="23"/>
  <c r="AI46" i="23"/>
  <c r="AH47" i="23"/>
  <c r="AI47" i="23"/>
  <c r="AH48" i="23"/>
  <c r="AI48" i="23"/>
  <c r="AH49" i="23"/>
  <c r="AI49" i="23"/>
  <c r="AH50" i="23"/>
  <c r="AI50" i="23"/>
  <c r="AH51" i="23"/>
  <c r="AI51" i="23"/>
  <c r="AH52" i="23"/>
  <c r="AI52" i="23"/>
  <c r="AH53" i="23"/>
  <c r="AI53" i="23"/>
  <c r="AH54" i="23"/>
  <c r="AI54" i="23"/>
  <c r="AH55" i="23"/>
  <c r="AI55" i="23"/>
  <c r="AH56" i="23"/>
  <c r="AI56" i="23"/>
  <c r="AH57" i="23"/>
  <c r="AI57" i="23"/>
  <c r="AH58" i="23"/>
  <c r="AI58" i="23"/>
  <c r="AH59" i="23"/>
  <c r="AI59" i="23"/>
  <c r="AH60" i="23"/>
  <c r="AI60" i="23"/>
  <c r="AH61" i="23"/>
  <c r="AI61" i="23"/>
  <c r="AH62" i="23"/>
  <c r="AI62" i="23"/>
  <c r="AH63" i="23"/>
  <c r="AI63" i="23"/>
  <c r="AH64" i="23"/>
  <c r="AI64" i="23"/>
  <c r="AH65" i="23"/>
  <c r="AI65" i="23"/>
  <c r="AH66" i="23"/>
  <c r="AI66" i="23"/>
  <c r="AH67" i="23"/>
  <c r="AI67" i="23"/>
  <c r="AH68" i="23"/>
  <c r="AI68" i="23"/>
  <c r="AH69" i="23"/>
  <c r="AI69" i="23"/>
  <c r="AH70" i="23"/>
  <c r="AI70" i="23"/>
  <c r="AH71" i="23"/>
  <c r="AI71" i="23"/>
  <c r="AH72" i="23"/>
  <c r="AI72" i="23"/>
  <c r="AH73" i="23"/>
  <c r="AI73" i="23"/>
  <c r="AH74" i="23"/>
  <c r="AI74" i="23"/>
  <c r="AH75" i="23"/>
  <c r="AI75" i="23"/>
  <c r="AH76" i="23"/>
  <c r="AI76" i="23"/>
  <c r="AH77" i="23"/>
  <c r="AI77" i="23"/>
  <c r="AH78" i="23"/>
  <c r="AI78" i="23"/>
  <c r="AH79" i="23"/>
  <c r="AI79" i="23"/>
  <c r="AH80" i="23"/>
  <c r="AI80" i="23"/>
  <c r="AG24" i="21"/>
  <c r="AG24" i="22"/>
  <c r="AG24" i="17"/>
  <c r="I126" i="24"/>
  <c r="I122" i="24"/>
  <c r="A120" i="24"/>
  <c r="Y113" i="24"/>
  <c r="AH109" i="24"/>
  <c r="AF108" i="24"/>
  <c r="I128" i="24" s="1"/>
  <c r="AF94" i="24"/>
  <c r="I127" i="24" s="1"/>
  <c r="AF84" i="24"/>
  <c r="AF70" i="24"/>
  <c r="I125" i="24" s="1"/>
  <c r="AF58" i="24"/>
  <c r="I124" i="24" s="1"/>
  <c r="AF42" i="24"/>
  <c r="I123" i="24" s="1"/>
  <c r="U85" i="23"/>
  <c r="Q85" i="23"/>
  <c r="M85" i="23"/>
  <c r="AF70" i="23"/>
  <c r="AG70" i="23"/>
  <c r="AF71" i="23"/>
  <c r="AG71" i="23"/>
  <c r="AF72" i="23"/>
  <c r="AG72" i="23"/>
  <c r="AF73" i="23"/>
  <c r="AG73" i="23"/>
  <c r="AF74" i="23"/>
  <c r="AG74" i="23"/>
  <c r="AF75" i="23"/>
  <c r="AG75" i="23"/>
  <c r="AF76" i="23"/>
  <c r="AG76" i="23"/>
  <c r="AF77" i="23"/>
  <c r="AG77" i="23"/>
  <c r="AF78" i="23"/>
  <c r="AG78" i="23"/>
  <c r="AF79" i="23"/>
  <c r="AG79" i="23"/>
  <c r="AF80" i="23"/>
  <c r="AG80" i="23"/>
  <c r="AG69" i="23"/>
  <c r="AF69" i="23"/>
  <c r="AF61" i="23"/>
  <c r="AG61" i="23"/>
  <c r="AF62" i="23"/>
  <c r="AG62" i="23"/>
  <c r="AF63" i="23"/>
  <c r="AG63" i="23"/>
  <c r="AF64" i="23"/>
  <c r="AG64" i="23"/>
  <c r="AF65" i="23"/>
  <c r="AG65" i="23"/>
  <c r="AF66" i="23"/>
  <c r="AG66" i="23"/>
  <c r="AF67" i="23"/>
  <c r="AG67" i="23"/>
  <c r="AG60" i="23"/>
  <c r="AF60" i="23"/>
  <c r="AF48" i="23"/>
  <c r="AG48" i="23"/>
  <c r="AF49" i="23"/>
  <c r="AG49" i="23"/>
  <c r="AF50" i="23"/>
  <c r="AG50" i="23"/>
  <c r="AF51" i="23"/>
  <c r="AG51" i="23"/>
  <c r="AF52" i="23"/>
  <c r="AG52" i="23"/>
  <c r="AF53" i="23"/>
  <c r="AG53" i="23"/>
  <c r="AF54" i="23"/>
  <c r="AG54" i="23"/>
  <c r="AF55" i="23"/>
  <c r="AG55" i="23"/>
  <c r="AF56" i="23"/>
  <c r="AG56" i="23"/>
  <c r="AF57" i="23"/>
  <c r="AG57" i="23"/>
  <c r="AF58" i="23"/>
  <c r="AG58" i="23"/>
  <c r="AG47" i="23"/>
  <c r="AF47" i="23"/>
  <c r="AF37" i="23"/>
  <c r="AG37" i="23"/>
  <c r="AF38" i="23"/>
  <c r="AG38" i="23"/>
  <c r="AF39" i="23"/>
  <c r="AG39" i="23"/>
  <c r="AF40" i="23"/>
  <c r="AG40" i="23"/>
  <c r="AF41" i="23"/>
  <c r="AG41" i="23"/>
  <c r="AF42" i="23"/>
  <c r="AG42" i="23"/>
  <c r="AF43" i="23"/>
  <c r="AG43" i="23"/>
  <c r="AF44" i="23"/>
  <c r="AG44" i="23"/>
  <c r="AF45" i="23"/>
  <c r="AG45" i="23"/>
  <c r="AG36" i="23"/>
  <c r="AF36" i="23"/>
  <c r="AF22" i="23"/>
  <c r="AG22" i="23"/>
  <c r="AF23" i="23"/>
  <c r="AG23" i="23"/>
  <c r="AF24" i="23"/>
  <c r="AG24" i="23"/>
  <c r="AF25" i="23"/>
  <c r="AG25" i="23"/>
  <c r="AF26" i="23"/>
  <c r="AG26" i="23"/>
  <c r="AF28" i="23"/>
  <c r="AG28" i="23"/>
  <c r="AF30" i="23"/>
  <c r="AG30" i="23"/>
  <c r="AF31" i="23"/>
  <c r="AG31" i="23"/>
  <c r="AF32" i="23"/>
  <c r="AG32" i="23"/>
  <c r="AF33" i="23"/>
  <c r="AG33" i="23"/>
  <c r="AF34" i="23"/>
  <c r="AG34" i="23"/>
  <c r="AG21" i="23"/>
  <c r="AF21" i="23"/>
  <c r="AG68" i="23"/>
  <c r="AG59" i="23"/>
  <c r="AG46" i="23"/>
  <c r="AG35" i="23"/>
  <c r="AG20" i="23"/>
  <c r="AF3" i="23"/>
  <c r="AG3" i="23"/>
  <c r="AF4" i="23"/>
  <c r="AG4" i="23"/>
  <c r="AF5" i="23"/>
  <c r="AG5" i="23"/>
  <c r="AF6" i="23"/>
  <c r="AG6" i="23"/>
  <c r="AF7" i="23"/>
  <c r="AG7" i="23"/>
  <c r="AF8" i="23"/>
  <c r="AG8" i="23"/>
  <c r="AF9" i="23"/>
  <c r="AG9" i="23"/>
  <c r="AF10" i="23"/>
  <c r="AG10" i="23"/>
  <c r="AF11" i="23"/>
  <c r="AG11" i="23"/>
  <c r="AF13" i="23"/>
  <c r="AG13" i="23"/>
  <c r="AF15" i="23"/>
  <c r="AG15" i="23"/>
  <c r="AF17" i="23"/>
  <c r="AG17" i="23"/>
  <c r="AF18" i="23"/>
  <c r="AG18" i="23"/>
  <c r="AF19" i="23"/>
  <c r="AG19" i="23"/>
  <c r="AG2" i="23"/>
  <c r="AF2" i="23"/>
  <c r="AG1" i="23"/>
  <c r="AG107" i="22"/>
  <c r="AG106" i="22"/>
  <c r="AG105" i="22"/>
  <c r="AG104" i="22"/>
  <c r="AG103" i="22"/>
  <c r="AG102" i="22"/>
  <c r="AG101" i="22"/>
  <c r="AG100" i="22"/>
  <c r="AG99" i="22"/>
  <c r="AG98" i="22"/>
  <c r="AG97" i="22"/>
  <c r="AG96" i="22"/>
  <c r="AG93" i="22"/>
  <c r="AG92" i="22"/>
  <c r="AG91" i="22"/>
  <c r="AG90" i="22"/>
  <c r="AG89" i="22"/>
  <c r="AG88" i="22"/>
  <c r="AG87" i="22"/>
  <c r="AG86" i="22"/>
  <c r="AG83" i="22"/>
  <c r="AG82" i="22"/>
  <c r="AG81" i="22"/>
  <c r="AG80" i="22"/>
  <c r="AG79" i="22"/>
  <c r="AG78" i="22"/>
  <c r="AG77" i="22"/>
  <c r="AG76" i="22"/>
  <c r="AG75" i="22"/>
  <c r="AG74" i="22"/>
  <c r="AG73" i="22"/>
  <c r="AG72" i="22"/>
  <c r="AG69" i="22"/>
  <c r="AG68" i="22"/>
  <c r="AG67" i="22"/>
  <c r="AG66" i="22"/>
  <c r="AG65" i="22"/>
  <c r="AG64" i="22"/>
  <c r="AG63" i="22"/>
  <c r="AG62" i="22"/>
  <c r="AG61" i="22"/>
  <c r="AG60" i="22"/>
  <c r="AG57" i="22"/>
  <c r="AG56" i="22"/>
  <c r="AG55" i="22"/>
  <c r="AG54" i="22"/>
  <c r="AG53" i="22"/>
  <c r="AG51" i="22"/>
  <c r="AG49" i="22"/>
  <c r="AG48" i="22"/>
  <c r="AG47" i="22"/>
  <c r="AG46" i="22"/>
  <c r="AG45" i="22"/>
  <c r="AG44" i="22"/>
  <c r="AG41" i="22"/>
  <c r="AG40" i="22"/>
  <c r="AG39" i="22"/>
  <c r="AG37" i="22"/>
  <c r="AG35" i="22"/>
  <c r="AG33" i="22"/>
  <c r="AG32" i="22"/>
  <c r="AG31" i="22"/>
  <c r="AG30" i="22"/>
  <c r="AG29" i="22"/>
  <c r="AG28" i="22"/>
  <c r="AG27" i="22"/>
  <c r="AG26" i="22"/>
  <c r="AG25" i="22"/>
  <c r="I122" i="22"/>
  <c r="Y113" i="22"/>
  <c r="AH109" i="22"/>
  <c r="AF108" i="22"/>
  <c r="I128" i="22" s="1"/>
  <c r="U91" i="23" s="1"/>
  <c r="AF94" i="22"/>
  <c r="I127" i="22" s="1"/>
  <c r="U90" i="23" s="1"/>
  <c r="AF84" i="22"/>
  <c r="I126" i="22" s="1"/>
  <c r="U89" i="23" s="1"/>
  <c r="AF70" i="22"/>
  <c r="I125" i="22" s="1"/>
  <c r="U88" i="23" s="1"/>
  <c r="AF58" i="22"/>
  <c r="I124" i="22" s="1"/>
  <c r="U87" i="23" s="1"/>
  <c r="AF42" i="22"/>
  <c r="I123" i="22" s="1"/>
  <c r="U86" i="23" s="1"/>
  <c r="AG107" i="21"/>
  <c r="AG106" i="21"/>
  <c r="AG105" i="21"/>
  <c r="AG104" i="21"/>
  <c r="AG103" i="21"/>
  <c r="AG102" i="21"/>
  <c r="AG101" i="21"/>
  <c r="AG100" i="21"/>
  <c r="AG99" i="21"/>
  <c r="AG98" i="21"/>
  <c r="AG97" i="21"/>
  <c r="AG96" i="21"/>
  <c r="AG93" i="21"/>
  <c r="AG92" i="21"/>
  <c r="AG91" i="21"/>
  <c r="AG90" i="21"/>
  <c r="AG89" i="21"/>
  <c r="AG88" i="21"/>
  <c r="AG87" i="21"/>
  <c r="AG86" i="21"/>
  <c r="AG83" i="21"/>
  <c r="AG82" i="21"/>
  <c r="AG81" i="21"/>
  <c r="AG80" i="21"/>
  <c r="AG79" i="21"/>
  <c r="AG78" i="21"/>
  <c r="AG77" i="21"/>
  <c r="AG76" i="21"/>
  <c r="AG75" i="21"/>
  <c r="AG74" i="21"/>
  <c r="AG73" i="21"/>
  <c r="AG72" i="21"/>
  <c r="AG69" i="21"/>
  <c r="AG68" i="21"/>
  <c r="AG67" i="21"/>
  <c r="AG66" i="21"/>
  <c r="AG65" i="21"/>
  <c r="AG64" i="21"/>
  <c r="AG63" i="21"/>
  <c r="AG62" i="21"/>
  <c r="AG61" i="21"/>
  <c r="AG60" i="21"/>
  <c r="AG57" i="21"/>
  <c r="AG56" i="21"/>
  <c r="AG55" i="21"/>
  <c r="AG54" i="21"/>
  <c r="AG53" i="21"/>
  <c r="AG51" i="21"/>
  <c r="AG49" i="21"/>
  <c r="AG48" i="21"/>
  <c r="AG47" i="21"/>
  <c r="AG46" i="21"/>
  <c r="AG45" i="21"/>
  <c r="AG44" i="21"/>
  <c r="AG41" i="21"/>
  <c r="AG40" i="21"/>
  <c r="AG39" i="21"/>
  <c r="AG37" i="21"/>
  <c r="AG35" i="21"/>
  <c r="AG33" i="21"/>
  <c r="AG32" i="21"/>
  <c r="AG31" i="21"/>
  <c r="AG30" i="21"/>
  <c r="AG29" i="21"/>
  <c r="AG28" i="21"/>
  <c r="AG27" i="21"/>
  <c r="AG26" i="21"/>
  <c r="AG25" i="21"/>
  <c r="F5" i="21"/>
  <c r="F5" i="22" s="1"/>
  <c r="V5" i="17"/>
  <c r="V5" i="21" s="1"/>
  <c r="V5" i="22" s="1"/>
  <c r="M5" i="17"/>
  <c r="M5" i="21" s="1"/>
  <c r="M5" i="22" s="1"/>
  <c r="F5" i="17"/>
  <c r="I122" i="21"/>
  <c r="Y113" i="21"/>
  <c r="AH109" i="21"/>
  <c r="AF108" i="21"/>
  <c r="I128" i="21" s="1"/>
  <c r="M128" i="22" s="1"/>
  <c r="AF94" i="21"/>
  <c r="I127" i="21" s="1"/>
  <c r="AF84" i="21"/>
  <c r="I126" i="21" s="1"/>
  <c r="M126" i="22" s="1"/>
  <c r="AF70" i="21"/>
  <c r="I125" i="21" s="1"/>
  <c r="M125" i="22" s="1"/>
  <c r="AF58" i="21"/>
  <c r="I124" i="21" s="1"/>
  <c r="Q87" i="23" s="1"/>
  <c r="AF42" i="21"/>
  <c r="I123" i="21" s="1"/>
  <c r="Q86" i="23" s="1"/>
  <c r="AG96" i="17"/>
  <c r="AG97" i="17"/>
  <c r="AG98" i="17"/>
  <c r="AG99" i="17"/>
  <c r="AG100" i="17"/>
  <c r="AG101" i="17"/>
  <c r="AG102" i="17"/>
  <c r="AG103" i="17"/>
  <c r="AG104" i="17"/>
  <c r="AG105" i="17"/>
  <c r="AG106" i="17"/>
  <c r="AG107" i="17"/>
  <c r="AG86" i="17"/>
  <c r="AG87" i="17"/>
  <c r="AG88" i="17"/>
  <c r="AG89" i="17"/>
  <c r="AG90" i="17"/>
  <c r="AG91" i="17"/>
  <c r="AG92" i="17"/>
  <c r="AG93" i="17"/>
  <c r="AG72" i="17"/>
  <c r="AG73" i="17"/>
  <c r="AG74" i="17"/>
  <c r="AG75" i="17"/>
  <c r="AG76" i="17"/>
  <c r="AG77" i="17"/>
  <c r="AG78" i="17"/>
  <c r="AG79" i="17"/>
  <c r="AG80" i="17"/>
  <c r="AG81" i="17"/>
  <c r="AG82" i="17"/>
  <c r="AG83" i="17"/>
  <c r="AG60" i="17"/>
  <c r="AG61" i="17"/>
  <c r="AG62" i="17"/>
  <c r="AG63" i="17"/>
  <c r="AG64" i="17"/>
  <c r="AG65" i="17"/>
  <c r="AG66" i="17"/>
  <c r="AG67" i="17"/>
  <c r="AG68" i="17"/>
  <c r="AG69" i="17"/>
  <c r="AG44" i="17"/>
  <c r="AG45" i="17"/>
  <c r="AG46" i="17"/>
  <c r="AG47" i="17"/>
  <c r="AG48" i="17"/>
  <c r="AG49" i="17"/>
  <c r="AG51" i="17"/>
  <c r="AG53" i="17"/>
  <c r="AG54" i="17"/>
  <c r="AG55" i="17"/>
  <c r="AG56" i="17"/>
  <c r="AG57" i="17"/>
  <c r="AG25" i="17"/>
  <c r="AG26" i="17"/>
  <c r="AG27" i="17"/>
  <c r="AG28" i="17"/>
  <c r="AG29" i="17"/>
  <c r="AG30" i="17"/>
  <c r="AG31" i="17"/>
  <c r="AG32" i="17"/>
  <c r="AG33" i="17"/>
  <c r="AG35" i="17"/>
  <c r="AG37" i="17"/>
  <c r="AG39" i="17"/>
  <c r="AG40" i="17"/>
  <c r="AG41" i="17"/>
  <c r="I122" i="17"/>
  <c r="Y113" i="17"/>
  <c r="AH109" i="17"/>
  <c r="AF108" i="17"/>
  <c r="I128" i="17" s="1"/>
  <c r="M128" i="21" s="1"/>
  <c r="AF94" i="17"/>
  <c r="I127" i="17" s="1"/>
  <c r="M127" i="21" s="1"/>
  <c r="AF84" i="17"/>
  <c r="I126" i="17" s="1"/>
  <c r="M89" i="23" s="1"/>
  <c r="AF70" i="17"/>
  <c r="I125" i="17" s="1"/>
  <c r="M125" i="21" s="1"/>
  <c r="AF58" i="17"/>
  <c r="I124" i="17" s="1"/>
  <c r="M124" i="21" s="1"/>
  <c r="AF42" i="17"/>
  <c r="I123" i="17" s="1"/>
  <c r="I122" i="16"/>
  <c r="AF46" i="23" s="1"/>
  <c r="A120" i="16"/>
  <c r="A83" i="23" s="1"/>
  <c r="AH109" i="16"/>
  <c r="Y113" i="16"/>
  <c r="AF70" i="16"/>
  <c r="I125" i="16" s="1"/>
  <c r="AF108" i="16"/>
  <c r="I128" i="16" s="1"/>
  <c r="AF94" i="16"/>
  <c r="I127" i="16" s="1"/>
  <c r="I90" i="23" s="1"/>
  <c r="AF84" i="16"/>
  <c r="I126" i="16" s="1"/>
  <c r="AF58" i="16"/>
  <c r="I124" i="16" s="1"/>
  <c r="I87" i="23" s="1"/>
  <c r="AF42" i="16"/>
  <c r="I123" i="16" s="1"/>
  <c r="M123" i="17" s="1"/>
  <c r="AF35" i="23" l="1"/>
  <c r="AF59" i="23"/>
  <c r="I85" i="23"/>
  <c r="AF1" i="23"/>
  <c r="AF20" i="23"/>
  <c r="AF68" i="23"/>
  <c r="A120" i="22"/>
  <c r="Q91" i="23"/>
  <c r="M127" i="22"/>
  <c r="Q90" i="23"/>
  <c r="Q89" i="23"/>
  <c r="Q88" i="23"/>
  <c r="M128" i="17"/>
  <c r="I91" i="23"/>
  <c r="M127" i="17"/>
  <c r="M126" i="17"/>
  <c r="I89" i="23"/>
  <c r="M125" i="17"/>
  <c r="I88" i="23"/>
  <c r="M124" i="17"/>
  <c r="I86" i="23"/>
  <c r="M91" i="23"/>
  <c r="M90" i="23"/>
  <c r="M126" i="21"/>
  <c r="M88" i="23"/>
  <c r="M124" i="22"/>
  <c r="M87" i="23"/>
  <c r="M129" i="17"/>
  <c r="I129" i="17"/>
  <c r="M92" i="23" s="1"/>
  <c r="I129" i="24"/>
  <c r="M86" i="23"/>
  <c r="M123" i="21"/>
  <c r="M129" i="21" s="1"/>
  <c r="M123" i="22"/>
  <c r="M129" i="22" s="1"/>
  <c r="I129" i="22"/>
  <c r="U92" i="23" s="1"/>
  <c r="I129" i="16"/>
  <c r="I92" i="23" s="1"/>
  <c r="A120" i="21"/>
  <c r="I129" i="21"/>
  <c r="Q92" i="23" s="1"/>
  <c r="A120" i="17"/>
</calcChain>
</file>

<file path=xl/sharedStrings.xml><?xml version="1.0" encoding="utf-8"?>
<sst xmlns="http://schemas.openxmlformats.org/spreadsheetml/2006/main" count="1960" uniqueCount="184">
  <si>
    <t>①</t>
    <phoneticPr fontId="1"/>
  </si>
  <si>
    <t>②</t>
    <phoneticPr fontId="1"/>
  </si>
  <si>
    <t>③</t>
    <phoneticPr fontId="1"/>
  </si>
  <si>
    <t>その通り</t>
    <rPh sb="2" eb="3">
      <t>トオ</t>
    </rPh>
    <phoneticPr fontId="1"/>
  </si>
  <si>
    <t>少し違う</t>
    <rPh sb="0" eb="1">
      <t>スコ</t>
    </rPh>
    <rPh sb="2" eb="3">
      <t>チガ</t>
    </rPh>
    <phoneticPr fontId="1"/>
  </si>
  <si>
    <t>違う</t>
    <rPh sb="0" eb="1">
      <t>チガ</t>
    </rPh>
    <phoneticPr fontId="1"/>
  </si>
  <si>
    <t>区分</t>
    <rPh sb="0" eb="2">
      <t>クブン</t>
    </rPh>
    <phoneticPr fontId="1"/>
  </si>
  <si>
    <t>関連項目</t>
    <rPh sb="0" eb="2">
      <t>カンレン</t>
    </rPh>
    <rPh sb="2" eb="4">
      <t>コウモク</t>
    </rPh>
    <phoneticPr fontId="1"/>
  </si>
  <si>
    <t>番号</t>
    <rPh sb="0" eb="2">
      <t>バンゴウ</t>
    </rPh>
    <phoneticPr fontId="1"/>
  </si>
  <si>
    <t>１　せいかつ</t>
    <phoneticPr fontId="1"/>
  </si>
  <si>
    <t>２　こころ</t>
    <phoneticPr fontId="1"/>
  </si>
  <si>
    <t>３　ともだち・かぞく</t>
    <phoneticPr fontId="1"/>
  </si>
  <si>
    <t>４　かんかく</t>
    <phoneticPr fontId="1"/>
  </si>
  <si>
    <t>５　からだ・うんどう</t>
    <phoneticPr fontId="1"/>
  </si>
  <si>
    <t>６　ことば</t>
    <phoneticPr fontId="1"/>
  </si>
  <si>
    <t>(</t>
    <phoneticPr fontId="1" type="Hiragana" alignment="distributed"/>
  </si>
  <si>
    <t>)</t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</si>
  <si>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</si>
  <si>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</si>
  <si>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</si>
  <si>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学部</t>
    <rPh sb="0" eb="2">
      <t>がくぶ</t>
    </rPh>
    <phoneticPr fontId="1" type="Hiragana" alignment="distributed"/>
  </si>
  <si>
    <t>慣れない場所でも、不安なく、遊んだり、勉強したりできます。</t>
    <rPh sb="0" eb="1">
      <t>な</t>
    </rPh>
    <rPh sb="4" eb="6">
      <t>ばしょ</t>
    </rPh>
    <rPh sb="9" eb="11">
      <t>ふあん</t>
    </rPh>
    <rPh sb="14" eb="15">
      <t>あそ</t>
    </rPh>
    <rPh sb="19" eb="21">
      <t>べんきょう</t>
    </rPh>
    <phoneticPr fontId="1" type="Hiragana" alignment="distributed"/>
  </si>
  <si>
    <t>授業中など、体をフラフラさせないで、椅子に座っていられます。</t>
    <rPh sb="0" eb="3">
      <t>じゅぎょうちゅう</t>
    </rPh>
    <rPh sb="6" eb="7">
      <t>からだ</t>
    </rPh>
    <rPh sb="18" eb="20">
      <t>いす</t>
    </rPh>
    <rPh sb="21" eb="22">
      <t>すわ</t>
    </rPh>
    <phoneticPr fontId="1" type="Hiragana" alignment="distributed"/>
  </si>
  <si>
    <t>②</t>
    <phoneticPr fontId="1" type="Hiragana" alignment="distributed"/>
  </si>
  <si>
    <t>⑩</t>
    <phoneticPr fontId="1"/>
  </si>
  <si>
    <t>ちょうどいい力加減（芯が折れない、字が薄くない）で鉛筆を使えます。</t>
    <rPh sb="6" eb="9">
      <t>ちからかげん</t>
    </rPh>
    <rPh sb="10" eb="11">
      <t>しん</t>
    </rPh>
    <rPh sb="12" eb="13">
      <t>お</t>
    </rPh>
    <rPh sb="17" eb="18">
      <t>じ</t>
    </rPh>
    <rPh sb="19" eb="20">
      <t>うす</t>
    </rPh>
    <rPh sb="25" eb="27">
      <t>えんぴつ</t>
    </rPh>
    <rPh sb="28" eb="29">
      <t>つか</t>
    </rPh>
    <phoneticPr fontId="1" type="Hiragana" alignment="distributed"/>
  </si>
  <si>
    <t>⑥</t>
  </si>
  <si>
    <t>⑦</t>
  </si>
  <si>
    <t>⑧</t>
  </si>
  <si>
    <t>⑨</t>
  </si>
  <si>
    <t>⑩</t>
  </si>
  <si>
    <t>⑪</t>
    <phoneticPr fontId="1"/>
  </si>
  <si>
    <t>②</t>
  </si>
  <si>
    <t>③</t>
  </si>
  <si>
    <t>④</t>
  </si>
  <si>
    <t>⑤</t>
  </si>
  <si>
    <t>⑫</t>
    <phoneticPr fontId="1" type="Hiragana" alignment="distributed"/>
  </si>
  <si>
    <t>先生欄</t>
    <rPh sb="0" eb="2">
      <t>せんせい</t>
    </rPh>
    <rPh sb="2" eb="3">
      <t>らん</t>
    </rPh>
    <phoneticPr fontId="1" type="Hiragana" alignment="distributed"/>
  </si>
  <si>
    <t>⑧</t>
    <phoneticPr fontId="1" type="Hiragana" alignment="distributed"/>
  </si>
  <si>
    <t>毎日、朝ごはん、昼ごはん、夕(晩)ごはんを残さず食べています。</t>
    <rPh sb="0" eb="2">
      <t>まいにち</t>
    </rPh>
    <rPh sb="3" eb="4">
      <t>あさ</t>
    </rPh>
    <rPh sb="8" eb="9">
      <t>ひる</t>
    </rPh>
    <rPh sb="13" eb="14">
      <t>ゆう</t>
    </rPh>
    <rPh sb="15" eb="16">
      <t>ばん</t>
    </rPh>
    <rPh sb="21" eb="22">
      <t>のこ</t>
    </rPh>
    <rPh sb="24" eb="25">
      <t>た</t>
    </rPh>
    <phoneticPr fontId="1" type="Hiragana" alignment="distributed"/>
  </si>
  <si>
    <t>⑨</t>
    <phoneticPr fontId="1" type="Hiragana" alignment="distributed"/>
  </si>
  <si>
    <t>先生の言うことが、いつもの自分のやり方と違っていても、言うとおりにできます。</t>
    <rPh sb="0" eb="2">
      <t>せんせい</t>
    </rPh>
    <rPh sb="3" eb="4">
      <t>い</t>
    </rPh>
    <rPh sb="13" eb="15">
      <t>じぶん</t>
    </rPh>
    <rPh sb="18" eb="19">
      <t>かた</t>
    </rPh>
    <rPh sb="20" eb="21">
      <t>ちが</t>
    </rPh>
    <rPh sb="27" eb="28">
      <t>い</t>
    </rPh>
    <phoneticPr fontId="1" type="Hiragana" alignment="distributed"/>
  </si>
  <si>
    <t>本当に困ったとき、助けてくれる友だちや大人などがいます。</t>
    <rPh sb="0" eb="2">
      <t>ほんとう</t>
    </rPh>
    <rPh sb="3" eb="4">
      <t>こま</t>
    </rPh>
    <rPh sb="9" eb="10">
      <t>たす</t>
    </rPh>
    <rPh sb="15" eb="16">
      <t>とも</t>
    </rPh>
    <rPh sb="19" eb="21">
      <t>おとな</t>
    </rPh>
    <phoneticPr fontId="1" type="Hiragana" alignment="distributed"/>
  </si>
  <si>
    <t>自分のことを大事だと思っています。</t>
    <rPh sb="0" eb="2">
      <t>じぶん</t>
    </rPh>
    <rPh sb="6" eb="8">
      <t>だいじ</t>
    </rPh>
    <rPh sb="10" eb="11">
      <t>おも</t>
    </rPh>
    <phoneticPr fontId="1" type="Hiragana" alignment="distributed"/>
  </si>
  <si>
    <t>光のせいで、目や頭が痛くなることはありません。</t>
    <rPh sb="0" eb="1">
      <t>ひかり</t>
    </rPh>
    <rPh sb="6" eb="7">
      <t>め</t>
    </rPh>
    <rPh sb="8" eb="9">
      <t>あたま</t>
    </rPh>
    <rPh sb="10" eb="11">
      <t>いた</t>
    </rPh>
    <phoneticPr fontId="1" type="Hiragana" alignment="distributed"/>
  </si>
  <si>
    <t>音のせいで、耳や頭が痛くなることはありません。</t>
    <rPh sb="0" eb="1">
      <t>おと</t>
    </rPh>
    <rPh sb="6" eb="7">
      <t>みみ</t>
    </rPh>
    <rPh sb="8" eb="9">
      <t>あたま</t>
    </rPh>
    <rPh sb="10" eb="11">
      <t>いた</t>
    </rPh>
    <phoneticPr fontId="1" type="Hiragana" alignment="distributed"/>
  </si>
  <si>
    <t>直線でも曲線でも、線に沿ってハサミで紙を切ることができます。</t>
    <rPh sb="0" eb="2">
      <t>ちょくせん</t>
    </rPh>
    <rPh sb="4" eb="6">
      <t>きょくせん</t>
    </rPh>
    <rPh sb="9" eb="10">
      <t>せん</t>
    </rPh>
    <rPh sb="11" eb="12">
      <t>そ</t>
    </rPh>
    <rPh sb="18" eb="19">
      <t>かみ</t>
    </rPh>
    <rPh sb="20" eb="21">
      <t>き</t>
    </rPh>
    <phoneticPr fontId="1" type="Hiragana" alignment="distributed"/>
  </si>
  <si>
    <t>行や枠からはみ出さないで、文字を書くことができます。</t>
    <rPh sb="0" eb="1">
      <t>ぎょう</t>
    </rPh>
    <rPh sb="2" eb="3">
      <t>わく</t>
    </rPh>
    <rPh sb="7" eb="8">
      <t>だ</t>
    </rPh>
    <rPh sb="13" eb="15">
      <t>もじ</t>
    </rPh>
    <rPh sb="16" eb="17">
      <t>か</t>
    </rPh>
    <phoneticPr fontId="1" type="Hiragana" alignment="distributed"/>
  </si>
  <si>
    <t>エプロンのひもを、体の後ろで結ぶことができます。</t>
    <rPh sb="9" eb="10">
      <t>からだ</t>
    </rPh>
    <rPh sb="11" eb="12">
      <t>うし</t>
    </rPh>
    <rPh sb="14" eb="15">
      <t>むす</t>
    </rPh>
    <phoneticPr fontId="1" type="Hiragana" alignment="distributed"/>
  </si>
  <si>
    <t>教科書に書かれている説明が分かります。</t>
    <rPh sb="0" eb="3">
      <t>きょうかしょ</t>
    </rPh>
    <rPh sb="4" eb="5">
      <t>か</t>
    </rPh>
    <rPh sb="10" eb="12">
      <t>せつめい</t>
    </rPh>
    <rPh sb="13" eb="14">
      <t>わ</t>
    </rPh>
    <phoneticPr fontId="1" type="Hiragana" alignment="distributed"/>
  </si>
  <si>
    <t>自分が思っていることを、話したり、文にしたりすることができます。</t>
    <rPh sb="0" eb="2">
      <t>じぶん</t>
    </rPh>
    <rPh sb="3" eb="4">
      <t>おも</t>
    </rPh>
    <rPh sb="12" eb="13">
      <t>はな</t>
    </rPh>
    <rPh sb="17" eb="18">
      <t>ぶん</t>
    </rPh>
    <phoneticPr fontId="1" type="Hiragana" alignment="distributed"/>
  </si>
  <si>
    <t>顔見知りの人にあいさつ（「こんにちは。」など）をしています。</t>
    <rPh sb="0" eb="3">
      <t>かおみし</t>
    </rPh>
    <rPh sb="5" eb="6">
      <t>ひと</t>
    </rPh>
    <phoneticPr fontId="1" type="Hiragana" alignment="distributed"/>
  </si>
  <si>
    <t>人の話を聞くとき、頭の中で内容をまとめながら聞いています。</t>
    <rPh sb="0" eb="1">
      <t>ひと</t>
    </rPh>
    <rPh sb="2" eb="3">
      <t>はなし</t>
    </rPh>
    <rPh sb="4" eb="5">
      <t>き</t>
    </rPh>
    <rPh sb="9" eb="10">
      <t>あたま</t>
    </rPh>
    <rPh sb="11" eb="12">
      <t>なか</t>
    </rPh>
    <rPh sb="13" eb="15">
      <t>ないよう</t>
    </rPh>
    <rPh sb="22" eb="23">
      <t>き</t>
    </rPh>
    <phoneticPr fontId="1" type="Hiragana" alignment="distributed"/>
  </si>
  <si>
    <t>誰かと話すとき、自分ばかり話すのではなく、相手の話も聞いています。</t>
    <rPh sb="0" eb="1">
      <t>だれ</t>
    </rPh>
    <rPh sb="3" eb="4">
      <t>はな</t>
    </rPh>
    <rPh sb="8" eb="10">
      <t>じぶん</t>
    </rPh>
    <rPh sb="13" eb="14">
      <t>はな</t>
    </rPh>
    <rPh sb="21" eb="23">
      <t>あいて</t>
    </rPh>
    <rPh sb="24" eb="25">
      <t>はなし</t>
    </rPh>
    <rPh sb="26" eb="27">
      <t>き</t>
    </rPh>
    <phoneticPr fontId="1" type="Hiragana" alignment="distributed"/>
  </si>
  <si>
    <t>折り紙で、鶴を折ることができます。　※本や動画などを見ながら、折ってもいい。</t>
    <rPh sb="0" eb="1">
      <t>お</t>
    </rPh>
    <rPh sb="2" eb="3">
      <t>がみ</t>
    </rPh>
    <rPh sb="5" eb="6">
      <t>つる</t>
    </rPh>
    <rPh sb="7" eb="8">
      <t>お</t>
    </rPh>
    <rPh sb="19" eb="20">
      <t>ほん</t>
    </rPh>
    <rPh sb="21" eb="23">
      <t>どうが</t>
    </rPh>
    <rPh sb="26" eb="27">
      <t>み</t>
    </rPh>
    <rPh sb="31" eb="32">
      <t>お</t>
    </rPh>
    <phoneticPr fontId="1" type="Hiragana" alignment="distributed"/>
  </si>
  <si>
    <t>私の心は穏やか（平和）です。</t>
    <rPh sb="0" eb="1">
      <t>わたし</t>
    </rPh>
    <rPh sb="2" eb="3">
      <t>こころ</t>
    </rPh>
    <rPh sb="4" eb="5">
      <t>おだ</t>
    </rPh>
    <rPh sb="8" eb="10">
      <t>へいわ</t>
    </rPh>
    <phoneticPr fontId="1" type="Hiragana" alignment="distributed"/>
  </si>
  <si>
    <t>嫌がっている人に、無理矢理、何かをしたり、させたりしません。</t>
    <rPh sb="0" eb="1">
      <t>いや</t>
    </rPh>
    <rPh sb="6" eb="7">
      <t>ひと</t>
    </rPh>
    <rPh sb="9" eb="13">
      <t>むりやり</t>
    </rPh>
    <rPh sb="14" eb="15">
      <t>なに</t>
    </rPh>
    <phoneticPr fontId="1" type="Hiragana" alignment="distributed"/>
  </si>
  <si>
    <t>⑦</t>
    <phoneticPr fontId="1"/>
  </si>
  <si>
    <t>イライラすることは、あまりありません。</t>
    <phoneticPr fontId="1" type="Hiragana" alignment="distributed"/>
  </si>
  <si>
    <t>さびしくなることは、あまりありません。</t>
    <phoneticPr fontId="1" type="Hiragana"/>
  </si>
  <si>
    <t>不安になることは、あまりありません。</t>
    <rPh sb="0" eb="2">
      <t>ふあん</t>
    </rPh>
    <phoneticPr fontId="1" type="Hiragana"/>
  </si>
  <si>
    <t>⑬</t>
    <phoneticPr fontId="1" type="Hiragana"/>
  </si>
  <si>
    <t>④</t>
    <phoneticPr fontId="1"/>
  </si>
  <si>
    <t>⑥</t>
    <phoneticPr fontId="1"/>
  </si>
  <si>
    <t>誰かに褒められると、うれしくなります。</t>
    <rPh sb="0" eb="1">
      <t>だれ</t>
    </rPh>
    <rPh sb="3" eb="4">
      <t>ほ</t>
    </rPh>
    <phoneticPr fontId="1" type="Hiragana"/>
  </si>
  <si>
    <t>年上の人とは、丁寧な言葉遣いで話します。</t>
    <rPh sb="0" eb="2">
      <t>としうえ</t>
    </rPh>
    <rPh sb="3" eb="4">
      <t>ひと</t>
    </rPh>
    <rPh sb="7" eb="9">
      <t>ていねい</t>
    </rPh>
    <rPh sb="10" eb="13">
      <t>ことばづか</t>
    </rPh>
    <rPh sb="15" eb="16">
      <t>はな</t>
    </rPh>
    <phoneticPr fontId="1" type="Hiragana" alignment="distributed"/>
  </si>
  <si>
    <t>誰かと話すとき、相手の様子を見て、相手の気持ちを考えながら話しています。</t>
    <rPh sb="0" eb="1">
      <t>だれ</t>
    </rPh>
    <rPh sb="3" eb="4">
      <t>はな</t>
    </rPh>
    <rPh sb="8" eb="10">
      <t>あいて</t>
    </rPh>
    <rPh sb="11" eb="13">
      <t>ようす</t>
    </rPh>
    <rPh sb="14" eb="15">
      <t>み</t>
    </rPh>
    <rPh sb="17" eb="19">
      <t>あいて</t>
    </rPh>
    <rPh sb="20" eb="22">
      <t>きも</t>
    </rPh>
    <rPh sb="24" eb="25">
      <t>かんが</t>
    </rPh>
    <rPh sb="29" eb="30">
      <t>はな</t>
    </rPh>
    <phoneticPr fontId="1" type="Hiragana" alignment="distributed"/>
  </si>
  <si>
    <t>暑さや寒さに合わせて、着る服を選んでいます。</t>
    <rPh sb="0" eb="1">
      <t>あつ</t>
    </rPh>
    <rPh sb="3" eb="4">
      <t>さむ</t>
    </rPh>
    <rPh sb="6" eb="7">
      <t>あ</t>
    </rPh>
    <rPh sb="11" eb="12">
      <t>き</t>
    </rPh>
    <rPh sb="13" eb="14">
      <t>ふく</t>
    </rPh>
    <rPh sb="15" eb="16">
      <t>えら</t>
    </rPh>
    <phoneticPr fontId="1" type="Hiragana" alignment="distributed"/>
  </si>
  <si>
    <t>友だちとは、ちょうどいい（丁寧　過ぎなくて荒っぽくない）言葉遣いで話します。</t>
    <rPh sb="0" eb="1">
      <t>とも</t>
    </rPh>
    <rPh sb="13" eb="15">
      <t>ていねい</t>
    </rPh>
    <rPh sb="16" eb="17">
      <t>す</t>
    </rPh>
    <rPh sb="21" eb="22">
      <t>あら</t>
    </rPh>
    <rPh sb="28" eb="30">
      <t>ことば</t>
    </rPh>
    <rPh sb="30" eb="31">
      <t>づか</t>
    </rPh>
    <rPh sb="33" eb="34">
      <t>はな</t>
    </rPh>
    <phoneticPr fontId="1" type="Hiragana" alignment="distributed"/>
  </si>
  <si>
    <t>相手（先生など）の話が分からないときは、聞き返すことができます。</t>
    <rPh sb="0" eb="2">
      <t>あいて</t>
    </rPh>
    <rPh sb="3" eb="5">
      <t>せんせい</t>
    </rPh>
    <rPh sb="9" eb="10">
      <t>はなし</t>
    </rPh>
    <rPh sb="11" eb="12">
      <t>わ</t>
    </rPh>
    <rPh sb="20" eb="21">
      <t>き</t>
    </rPh>
    <rPh sb="22" eb="23">
      <t>かえ</t>
    </rPh>
    <phoneticPr fontId="1" type="Hiragana" alignment="distributed"/>
  </si>
  <si>
    <t>その場の広さや、相手との距離に合わせて、ちょうどいい声の大きさで話しています。</t>
    <rPh sb="2" eb="3">
      <t>ば</t>
    </rPh>
    <rPh sb="4" eb="5">
      <t>ひろ</t>
    </rPh>
    <rPh sb="8" eb="10">
      <t>あいて</t>
    </rPh>
    <rPh sb="12" eb="14">
      <t>きょり</t>
    </rPh>
    <rPh sb="15" eb="16">
      <t>あ</t>
    </rPh>
    <rPh sb="26" eb="27">
      <t>こえ</t>
    </rPh>
    <rPh sb="28" eb="29">
      <t>おお</t>
    </rPh>
    <rPh sb="32" eb="33">
      <t>はな</t>
    </rPh>
    <phoneticPr fontId="1" type="Hiragana" alignment="distributed"/>
  </si>
  <si>
    <t>周りの人は、自分にひどいこと（嘘をつく、無視する、など）をしません。</t>
    <rPh sb="0" eb="1">
      <t>まわ</t>
    </rPh>
    <rPh sb="3" eb="4">
      <t>ひと</t>
    </rPh>
    <rPh sb="6" eb="8">
      <t>じぶん</t>
    </rPh>
    <rPh sb="15" eb="16">
      <t>うそ</t>
    </rPh>
    <rPh sb="20" eb="22">
      <t>むし</t>
    </rPh>
    <phoneticPr fontId="1" type="Hiragana" alignment="distributed"/>
  </si>
  <si>
    <t>今または最近（２週間くらい）の自分の様子</t>
    <rPh sb="0" eb="1">
      <t>いま</t>
    </rPh>
    <rPh sb="4" eb="6">
      <t>さいきん</t>
    </rPh>
    <rPh sb="8" eb="10">
      <t>しゅうかん</t>
    </rPh>
    <rPh sb="15" eb="17">
      <t>じぶん</t>
    </rPh>
    <rPh sb="18" eb="19">
      <t>よう</t>
    </rPh>
    <rPh sb="19" eb="20">
      <t>す</t>
    </rPh>
    <phoneticPr fontId="1" type="Hiragana" alignment="distributed"/>
  </si>
  <si>
    <t>記入日時</t>
    <rPh sb="0" eb="2">
      <t>きにゅう</t>
    </rPh>
    <rPh sb="2" eb="4">
      <t>にちじ</t>
    </rPh>
    <phoneticPr fontId="1" type="Hiragana" alignment="distributed"/>
  </si>
  <si>
    <t>時</t>
    <rPh sb="0" eb="1">
      <t>じ</t>
    </rPh>
    <phoneticPr fontId="1" type="Hiragana" alignment="distributed"/>
  </si>
  <si>
    <t>分</t>
    <rPh sb="0" eb="1">
      <t>ぷん</t>
    </rPh>
    <phoneticPr fontId="1" type="Hiragana" alignment="distributed"/>
  </si>
  <si>
    <t>（終了時刻）</t>
    <rPh sb="1" eb="3">
      <t>しゅうりょう</t>
    </rPh>
    <rPh sb="3" eb="5">
      <t>じこく</t>
    </rPh>
    <phoneticPr fontId="1" type="Hiragana"/>
  </si>
  <si>
    <t>名前</t>
    <rPh sb="0" eb="2">
      <t>なまえ</t>
    </rPh>
    <phoneticPr fontId="1" type="Hiragana" alignment="distributed"/>
  </si>
  <si>
    <t>(</t>
    <phoneticPr fontId="1" type="Hiragana"/>
  </si>
  <si>
    <t>毎日、歯を磨いたり、顔を洗ったり、お風呂で体を洗ったりしています。</t>
    <rPh sb="0" eb="2">
      <t>まいにち</t>
    </rPh>
    <rPh sb="3" eb="4">
      <t>は</t>
    </rPh>
    <rPh sb="5" eb="6">
      <t>みが</t>
    </rPh>
    <rPh sb="10" eb="11">
      <t>かお</t>
    </rPh>
    <rPh sb="12" eb="13">
      <t>あら</t>
    </rPh>
    <rPh sb="18" eb="20">
      <t>ふろ</t>
    </rPh>
    <rPh sb="21" eb="22">
      <t>からだ</t>
    </rPh>
    <rPh sb="23" eb="24">
      <t>あら</t>
    </rPh>
    <phoneticPr fontId="1" type="Hiragana" alignment="distributed"/>
  </si>
  <si>
    <t>：</t>
    <phoneticPr fontId="1" type="Hiragana"/>
  </si>
  <si>
    <t>急に予定が変わっても、何をするかが分かると、不安なくできます。</t>
    <rPh sb="0" eb="1">
      <t>きゅう</t>
    </rPh>
    <rPh sb="2" eb="4">
      <t>よてい</t>
    </rPh>
    <rPh sb="5" eb="6">
      <t>か</t>
    </rPh>
    <rPh sb="11" eb="12">
      <t>なに</t>
    </rPh>
    <rPh sb="17" eb="18">
      <t>わ</t>
    </rPh>
    <rPh sb="22" eb="24">
      <t>ふあん</t>
    </rPh>
    <phoneticPr fontId="1" type="Hiragana" alignment="distributed"/>
  </si>
  <si>
    <t>走ったり、スポーツをしたりして、よく体を動かしています。</t>
    <rPh sb="0" eb="1">
      <t>はし</t>
    </rPh>
    <rPh sb="18" eb="19">
      <t>からだ</t>
    </rPh>
    <rPh sb="20" eb="21">
      <t>うご</t>
    </rPh>
    <phoneticPr fontId="1" type="Hiragana" alignment="distributed"/>
  </si>
  <si>
    <t>顔の表情などで、その人の気持ち（喜んでいる、怒っているなど）が分かります。</t>
    <rPh sb="0" eb="1">
      <t>かお</t>
    </rPh>
    <rPh sb="2" eb="4">
      <t>ひょうじょう</t>
    </rPh>
    <rPh sb="10" eb="11">
      <t>ひと</t>
    </rPh>
    <rPh sb="12" eb="14">
      <t>きも</t>
    </rPh>
    <rPh sb="16" eb="17">
      <t>よろこ</t>
    </rPh>
    <rPh sb="22" eb="23">
      <t>おこ</t>
    </rPh>
    <rPh sb="31" eb="32">
      <t>わ</t>
    </rPh>
    <phoneticPr fontId="1" type="Hiragana" alignment="distributed"/>
  </si>
  <si>
    <t>一人で部屋を片づけることができます。</t>
    <rPh sb="0" eb="2">
      <t>ひとり</t>
    </rPh>
    <rPh sb="3" eb="5">
      <t>へや</t>
    </rPh>
    <rPh sb="6" eb="7">
      <t>かた</t>
    </rPh>
    <phoneticPr fontId="1" type="Hiragana" alignment="distributed"/>
  </si>
  <si>
    <t>授業のとき、先生の説明が分かります。</t>
    <rPh sb="0" eb="2">
      <t>じゅぎょう</t>
    </rPh>
    <rPh sb="6" eb="8">
      <t>せんせい</t>
    </rPh>
    <rPh sb="9" eb="11">
      <t>せつめい</t>
    </rPh>
    <rPh sb="12" eb="13">
      <t>わ</t>
    </rPh>
    <phoneticPr fontId="1" type="Hiragana" alignment="distributed"/>
  </si>
  <si>
    <t>・「✔」＝本人の評価が妥当である　　・「△」＝本人の評価が妥当でない　　・「？」＝不明</t>
    <phoneticPr fontId="1" type="Hiragana"/>
  </si>
  <si>
    <t>チェック、お疲れ様でした。この下は、先生が書きます。</t>
    <rPh sb="6" eb="7">
      <t>つか</t>
    </rPh>
    <rPh sb="8" eb="9">
      <t>さま</t>
    </rPh>
    <rPh sb="15" eb="16">
      <t>した</t>
    </rPh>
    <rPh sb="18" eb="20">
      <t>せんせい</t>
    </rPh>
    <rPh sb="21" eb="22">
      <t>か</t>
    </rPh>
    <phoneticPr fontId="1" type="Hiragana"/>
  </si>
  <si>
    <t>〈チェック中に気付いたことなど〉</t>
    <rPh sb="5" eb="6">
      <t>ちゅう</t>
    </rPh>
    <rPh sb="7" eb="9">
      <t>きづ</t>
    </rPh>
    <phoneticPr fontId="1" type="Hiragana"/>
  </si>
  <si>
    <t>記入者（</t>
    <rPh sb="0" eb="2">
      <t>きにゅう</t>
    </rPh>
    <rPh sb="2" eb="3">
      <t>しゃ</t>
    </rPh>
    <phoneticPr fontId="1" type="Hiragana"/>
  </si>
  <si>
    <t>）</t>
    <phoneticPr fontId="1" type="Hiragana"/>
  </si>
  <si>
    <t>チェックの仕方</t>
    <rPh sb="5" eb="7">
      <t>しかた</t>
    </rPh>
    <phoneticPr fontId="1" type="Hiragana"/>
  </si>
  <si>
    <t>　自分の様子が、「その通り」なら「３」、「少し違う」なら「２」、「違う」なら「１」を「　○　」で囲みましょう。</t>
    <rPh sb="1" eb="3">
      <t>じぶん</t>
    </rPh>
    <rPh sb="4" eb="6">
      <t>ようす</t>
    </rPh>
    <rPh sb="11" eb="12">
      <t>とお</t>
    </rPh>
    <rPh sb="21" eb="22">
      <t>すこ</t>
    </rPh>
    <rPh sb="23" eb="24">
      <t>ちが</t>
    </rPh>
    <rPh sb="33" eb="34">
      <t>ちが</t>
    </rPh>
    <rPh sb="48" eb="49">
      <t>かこ</t>
    </rPh>
    <phoneticPr fontId="1" type="Hiragana" alignment="distributed"/>
  </si>
  <si>
    <t>※一回で終わらなかった場合は、所要時間の合計を下の欄に記入してください。</t>
    <rPh sb="1" eb="3">
      <t>いっかい</t>
    </rPh>
    <rPh sb="4" eb="5">
      <t>お</t>
    </rPh>
    <rPh sb="11" eb="13">
      <t>ばあい</t>
    </rPh>
    <rPh sb="15" eb="19">
      <t>しょようじかん</t>
    </rPh>
    <rPh sb="20" eb="22">
      <t>ごうけい</t>
    </rPh>
    <rPh sb="23" eb="24">
      <t>した</t>
    </rPh>
    <rPh sb="25" eb="26">
      <t>らん</t>
    </rPh>
    <rPh sb="27" eb="29">
      <t>きにゅう</t>
    </rPh>
    <phoneticPr fontId="1" type="Hiragana"/>
  </si>
  <si>
    <t>夜、一度寝てしまうと、朝まで目覚めません。</t>
    <rPh sb="0" eb="1">
      <t>よる</t>
    </rPh>
    <rPh sb="2" eb="4">
      <t>いちど</t>
    </rPh>
    <rPh sb="4" eb="5">
      <t>ね</t>
    </rPh>
    <rPh sb="11" eb="12">
      <t>あさ</t>
    </rPh>
    <rPh sb="14" eb="16">
      <t>めざ</t>
    </rPh>
    <phoneticPr fontId="1" type="Hiragana"/>
  </si>
  <si>
    <t>毎日、だいたい決まったタイミング（朝食後など）でトイレに行っています。</t>
    <rPh sb="0" eb="2">
      <t>まいにち</t>
    </rPh>
    <rPh sb="7" eb="8">
      <t>き</t>
    </rPh>
    <rPh sb="17" eb="20">
      <t>ちょうしょくご</t>
    </rPh>
    <rPh sb="28" eb="29">
      <t>い</t>
    </rPh>
    <phoneticPr fontId="1" type="Hiragana" alignment="distributed"/>
  </si>
  <si>
    <t>体調はいいです。</t>
    <rPh sb="0" eb="2">
      <t>たいちょう</t>
    </rPh>
    <phoneticPr fontId="1" type="Hiragana"/>
  </si>
  <si>
    <t>⑤</t>
    <phoneticPr fontId="1" type="Hiragana"/>
  </si>
  <si>
    <t>みんなと遊んだりするとき、やり方やきまりなどを守っています。</t>
    <rPh sb="4" eb="5">
      <t>あそ</t>
    </rPh>
    <rPh sb="15" eb="16">
      <t>かた</t>
    </rPh>
    <rPh sb="23" eb="24">
      <t>まも</t>
    </rPh>
    <phoneticPr fontId="1" type="Hiragana"/>
  </si>
  <si>
    <t>授業のとき、他のことを考えないで、学習に集中しています。</t>
    <rPh sb="0" eb="2">
      <t>じゅぎょう</t>
    </rPh>
    <rPh sb="6" eb="7">
      <t>ほか</t>
    </rPh>
    <rPh sb="11" eb="12">
      <t>かんが</t>
    </rPh>
    <rPh sb="17" eb="19">
      <t>がくしゅう</t>
    </rPh>
    <rPh sb="20" eb="22">
      <t>しゅうちゅう</t>
    </rPh>
    <phoneticPr fontId="1" type="Hiragana" alignment="distributed"/>
  </si>
  <si>
    <t>④</t>
    <phoneticPr fontId="1" type="Hiragana"/>
  </si>
  <si>
    <t>⑥</t>
    <phoneticPr fontId="1" type="Hiragana"/>
  </si>
  <si>
    <t>⑧</t>
    <phoneticPr fontId="1" type="Hiragana"/>
  </si>
  <si>
    <t>③</t>
    <phoneticPr fontId="1" type="Hiragana" alignment="distributed"/>
  </si>
  <si>
    <t>⑨</t>
    <phoneticPr fontId="1" type="Hiragana" alignment="distributed"/>
  </si>
  <si>
    <t>⑩</t>
    <phoneticPr fontId="1"/>
  </si>
  <si>
    <t>⑪</t>
    <phoneticPr fontId="1"/>
  </si>
  <si>
    <t>⑧</t>
    <phoneticPr fontId="1" type="Hiragana"/>
  </si>
  <si>
    <t>体重が増えたり減ったりしても、あまり気になりません。</t>
    <rPh sb="0" eb="2">
      <t>たいじゅう</t>
    </rPh>
    <rPh sb="3" eb="4">
      <t>ふ</t>
    </rPh>
    <rPh sb="7" eb="8">
      <t>へ</t>
    </rPh>
    <rPh sb="18" eb="19">
      <t>き</t>
    </rPh>
    <phoneticPr fontId="1" type="Hiragana" alignment="distributed"/>
  </si>
  <si>
    <t>（例）「家族と仲良くできる人になりたい。」、「心が平和で、いつも笑っているような生活をしたい。」</t>
    <rPh sb="1" eb="2">
      <t>れい</t>
    </rPh>
    <rPh sb="4" eb="6">
      <t>かぞく</t>
    </rPh>
    <rPh sb="7" eb="9">
      <t>なかよ</t>
    </rPh>
    <rPh sb="13" eb="14">
      <t>ひと</t>
    </rPh>
    <rPh sb="23" eb="24">
      <t>こころ</t>
    </rPh>
    <rPh sb="25" eb="27">
      <t>へいわ</t>
    </rPh>
    <rPh sb="32" eb="33">
      <t>わら</t>
    </rPh>
    <rPh sb="40" eb="42">
      <t>せいかつ</t>
    </rPh>
    <phoneticPr fontId="1" type="Hiragana" alignment="distributed"/>
  </si>
  <si>
    <t>①</t>
    <phoneticPr fontId="1" type="Hiragana"/>
  </si>
  <si>
    <t>②</t>
    <phoneticPr fontId="1" type="Hiragana"/>
  </si>
  <si>
    <t>③</t>
    <phoneticPr fontId="1" type="Hiragana"/>
  </si>
  <si>
    <t>④</t>
    <phoneticPr fontId="1" type="Hiragana"/>
  </si>
  <si>
    <t>⑤</t>
    <phoneticPr fontId="1" type="Hiragana"/>
  </si>
  <si>
    <t>⑥</t>
    <phoneticPr fontId="1" type="Hiragana"/>
  </si>
  <si>
    <t>⑦</t>
    <phoneticPr fontId="1" type="Hiragana"/>
  </si>
  <si>
    <t>⑧</t>
    <phoneticPr fontId="1" type="Hiragana"/>
  </si>
  <si>
    <t>⑨</t>
    <phoneticPr fontId="1" type="Hiragana"/>
  </si>
  <si>
    <t>⑫</t>
    <phoneticPr fontId="1" type="Hiragana" alignment="distributed"/>
  </si>
  <si>
    <t>⑭</t>
    <phoneticPr fontId="1" type="Hiragana"/>
  </si>
  <si>
    <t>自分からみんなのところへ行って遊びます。</t>
    <rPh sb="0" eb="2">
      <t>じぶん</t>
    </rPh>
    <rPh sb="12" eb="13">
      <t>い</t>
    </rPh>
    <rPh sb="15" eb="16">
      <t>あそ</t>
    </rPh>
    <phoneticPr fontId="1" type="Hiragana" alignment="distributed"/>
  </si>
  <si>
    <t>自分が何かをするとき、理由もなく「失敗するだろう」と思うことはありません。</t>
    <rPh sb="0" eb="2">
      <t>じぶん</t>
    </rPh>
    <rPh sb="3" eb="4">
      <t>なに</t>
    </rPh>
    <rPh sb="11" eb="13">
      <t>りゆう</t>
    </rPh>
    <rPh sb="17" eb="19">
      <t>しっぱい</t>
    </rPh>
    <rPh sb="26" eb="27">
      <t>おも</t>
    </rPh>
    <phoneticPr fontId="1" type="Hiragana"/>
  </si>
  <si>
    <t>ひかりマイ・メーター2023　チェックシート（案）</t>
    <rPh sb="23" eb="24">
      <t>アン</t>
    </rPh>
    <phoneticPr fontId="1"/>
  </si>
  <si>
    <t>失敗しても、しんどくなるくらい自分を責めたりしません。</t>
    <rPh sb="0" eb="2">
      <t>しっぱい</t>
    </rPh>
    <rPh sb="15" eb="17">
      <t>じぶん</t>
    </rPh>
    <rPh sb="18" eb="19">
      <t>せ</t>
    </rPh>
    <phoneticPr fontId="1" type="Hiragana"/>
  </si>
  <si>
    <t>苦手なことを上手くできるように頑張っています。</t>
    <rPh sb="0" eb="2">
      <t>にがて</t>
    </rPh>
    <rPh sb="6" eb="8">
      <t>うま</t>
    </rPh>
    <rPh sb="15" eb="17">
      <t>がんば</t>
    </rPh>
    <phoneticPr fontId="1" type="Hiragana"/>
  </si>
  <si>
    <t>小さな失敗をしたくらいで、自分をダメな人間だとは思いません。</t>
    <rPh sb="0" eb="1">
      <t>ちい</t>
    </rPh>
    <rPh sb="3" eb="5">
      <t>しっぱい</t>
    </rPh>
    <rPh sb="13" eb="15">
      <t>じぶん</t>
    </rPh>
    <rPh sb="19" eb="21">
      <t>にんげん</t>
    </rPh>
    <rPh sb="24" eb="25">
      <t>おも</t>
    </rPh>
    <phoneticPr fontId="1" type="Hiragana"/>
  </si>
  <si>
    <t>ケンカしたりしないで、みんなと遊べます。</t>
    <rPh sb="15" eb="16">
      <t>あそ</t>
    </rPh>
    <phoneticPr fontId="1" type="Hiragana"/>
  </si>
  <si>
    <t>挨拶をして相手に挨拶を返されなかっただけでは、嫌われているとは思いません。</t>
    <rPh sb="0" eb="2">
      <t>あいさつ</t>
    </rPh>
    <rPh sb="5" eb="7">
      <t>あいて</t>
    </rPh>
    <rPh sb="8" eb="10">
      <t>あいさつ</t>
    </rPh>
    <rPh sb="11" eb="12">
      <t>かえ</t>
    </rPh>
    <rPh sb="23" eb="24">
      <t>きら</t>
    </rPh>
    <rPh sb="31" eb="32">
      <t>おも</t>
    </rPh>
    <phoneticPr fontId="1" type="Hiragana"/>
  </si>
  <si>
    <t>朝や夕方は、外の様子（明るさなど）から、だいたいの時刻を想像できます。</t>
    <rPh sb="0" eb="1">
      <t>あさ</t>
    </rPh>
    <rPh sb="2" eb="4">
      <t>ゆうがた</t>
    </rPh>
    <rPh sb="6" eb="7">
      <t>そと</t>
    </rPh>
    <rPh sb="8" eb="10">
      <t>ようす</t>
    </rPh>
    <rPh sb="11" eb="12">
      <t>あか</t>
    </rPh>
    <rPh sb="25" eb="27">
      <t>じこく</t>
    </rPh>
    <rPh sb="28" eb="30">
      <t>そうぞう</t>
    </rPh>
    <phoneticPr fontId="1" type="Hiragana" alignment="distributed"/>
  </si>
  <si>
    <t>決められた時刻に終われるように考えて、活動（絵を描くなど）をしています。</t>
    <rPh sb="0" eb="1">
      <t>き</t>
    </rPh>
    <rPh sb="5" eb="7">
      <t>じこく</t>
    </rPh>
    <rPh sb="8" eb="9">
      <t>お</t>
    </rPh>
    <rPh sb="15" eb="16">
      <t>かんが</t>
    </rPh>
    <rPh sb="19" eb="21">
      <t>かつどう</t>
    </rPh>
    <rPh sb="22" eb="23">
      <t>え</t>
    </rPh>
    <rPh sb="24" eb="25">
      <t>か</t>
    </rPh>
    <phoneticPr fontId="1" type="Hiragana" alignment="distributed"/>
  </si>
  <si>
    <t>食事のとき、箸を使って不自由なく食べることができます。</t>
    <rPh sb="0" eb="2">
      <t>しょくじ</t>
    </rPh>
    <rPh sb="6" eb="7">
      <t>はし</t>
    </rPh>
    <rPh sb="8" eb="9">
      <t>つか</t>
    </rPh>
    <rPh sb="11" eb="14">
      <t>ふじゆう</t>
    </rPh>
    <rPh sb="16" eb="17">
      <t>た</t>
    </rPh>
    <phoneticPr fontId="1" type="Hiragana" alignment="distributed"/>
  </si>
  <si>
    <t>　この表は、今、あなたにどんな力がついていて、これからの生活でどんな力をつけたらいいかを、先生と一緒に考えるためのものです。家や学校などでの、今の自分や最近（２週間くらい前から今まで）の自分のことを思い出して、答えましょう。
　質問の意味が分からないときは、先生に聞いてください。
　答えたくない質問には、答えなくてもいいです。
　しんどくなったら、途中でやめてもいいです。</t>
    <rPh sb="3" eb="4">
      <t>ひょう</t>
    </rPh>
    <rPh sb="6" eb="7">
      <t>いま</t>
    </rPh>
    <rPh sb="15" eb="16">
      <t>ちから</t>
    </rPh>
    <rPh sb="28" eb="30">
      <t>せいかつ</t>
    </rPh>
    <rPh sb="34" eb="35">
      <t>ちから</t>
    </rPh>
    <rPh sb="45" eb="47">
      <t>せんせい</t>
    </rPh>
    <rPh sb="48" eb="50">
      <t>いっしょ</t>
    </rPh>
    <rPh sb="51" eb="52">
      <t>かんが</t>
    </rPh>
    <rPh sb="62" eb="63">
      <t>いえ</t>
    </rPh>
    <rPh sb="64" eb="66">
      <t>がっこう</t>
    </rPh>
    <rPh sb="71" eb="72">
      <t>いま</t>
    </rPh>
    <rPh sb="73" eb="75">
      <t>じぶん</t>
    </rPh>
    <rPh sb="76" eb="78">
      <t>さいきん</t>
    </rPh>
    <rPh sb="80" eb="82">
      <t>しゅうかん</t>
    </rPh>
    <rPh sb="85" eb="86">
      <t>まえ</t>
    </rPh>
    <rPh sb="88" eb="89">
      <t>いま</t>
    </rPh>
    <rPh sb="93" eb="95">
      <t>じぶん</t>
    </rPh>
    <rPh sb="99" eb="100">
      <t>おも</t>
    </rPh>
    <rPh sb="101" eb="102">
      <t>だ</t>
    </rPh>
    <rPh sb="105" eb="106">
      <t>こた</t>
    </rPh>
    <rPh sb="114" eb="116">
      <t>しつもん</t>
    </rPh>
    <rPh sb="117" eb="119">
      <t>いみ</t>
    </rPh>
    <rPh sb="120" eb="121">
      <t>わ</t>
    </rPh>
    <rPh sb="129" eb="131">
      <t>せんせい</t>
    </rPh>
    <rPh sb="132" eb="133">
      <t>き</t>
    </rPh>
    <rPh sb="142" eb="143">
      <t>こた</t>
    </rPh>
    <rPh sb="148" eb="150">
      <t>しつもん</t>
    </rPh>
    <rPh sb="153" eb="154">
      <t>こた</t>
    </rPh>
    <rPh sb="175" eb="177">
      <t>とちゅう</t>
    </rPh>
    <phoneticPr fontId="1" type="Hiragana" alignment="distributed"/>
  </si>
  <si>
    <t>将来（3年以上先）、どんな人になりたいですか。または、どんな生活をしたいですか。</t>
    <rPh sb="0" eb="2">
      <t>しょうらい</t>
    </rPh>
    <rPh sb="4" eb="8">
      <t>ねんいじょうさき</t>
    </rPh>
    <rPh sb="13" eb="14">
      <t>ひと</t>
    </rPh>
    <rPh sb="30" eb="32">
      <t>せいかつ</t>
    </rPh>
    <phoneticPr fontId="1" type="Hiragana" alignment="distributed"/>
  </si>
  <si>
    <t>→　心がしんどくなるのは、</t>
    <rPh sb="2" eb="3">
      <t>こころ</t>
    </rPh>
    <phoneticPr fontId="1" type="Hiragana"/>
  </si>
  <si>
    <t>→　苦手なのは、</t>
    <rPh sb="2" eb="4">
      <t>にがて</t>
    </rPh>
    <phoneticPr fontId="1" type="Hiragana"/>
  </si>
  <si>
    <t>→　気持ちを話せる人は、</t>
    <rPh sb="2" eb="4">
      <t>きも</t>
    </rPh>
    <rPh sb="6" eb="7">
      <t>はな</t>
    </rPh>
    <rPh sb="9" eb="10">
      <t>ひと</t>
    </rPh>
    <phoneticPr fontId="1" type="Hiragana" alignment="distributed"/>
  </si>
  <si>
    <t>読み飛ばしたり、つまったりしないで、文章を読めます。</t>
    <rPh sb="0" eb="1">
      <t>よ</t>
    </rPh>
    <rPh sb="2" eb="3">
      <t>と</t>
    </rPh>
    <rPh sb="18" eb="20">
      <t>ぶんしょう</t>
    </rPh>
    <rPh sb="21" eb="22">
      <t>よ</t>
    </rPh>
    <phoneticPr fontId="1" type="Hiragana" alignment="distributed"/>
  </si>
  <si>
    <t>聞き間違ったり、聞き逃したりしないで、人の話を聞けます。</t>
    <rPh sb="0" eb="1">
      <t>き</t>
    </rPh>
    <rPh sb="2" eb="4">
      <t>まちが</t>
    </rPh>
    <rPh sb="8" eb="9">
      <t>き</t>
    </rPh>
    <rPh sb="10" eb="11">
      <t>のが</t>
    </rPh>
    <rPh sb="19" eb="20">
      <t>ひと</t>
    </rPh>
    <rPh sb="21" eb="22">
      <t>はなし</t>
    </rPh>
    <rPh sb="23" eb="24">
      <t>き</t>
    </rPh>
    <phoneticPr fontId="1" type="Hiragana" alignment="distributed"/>
  </si>
  <si>
    <t>※全項目の「先生欄」には、下の三つのうちのどれかを必ず記入してください。　</t>
    <rPh sb="1" eb="4">
      <t>ぜんこうもく</t>
    </rPh>
    <rPh sb="6" eb="8">
      <t>せんせい</t>
    </rPh>
    <rPh sb="8" eb="9">
      <t>らん</t>
    </rPh>
    <rPh sb="13" eb="14">
      <t>した</t>
    </rPh>
    <rPh sb="15" eb="16">
      <t>みっ</t>
    </rPh>
    <rPh sb="25" eb="26">
      <t>かなら</t>
    </rPh>
    <rPh sb="27" eb="29">
      <t>きにゅう</t>
    </rPh>
    <phoneticPr fontId="1" type="Hiragana"/>
  </si>
  <si>
    <r>
      <t>みんなは大丈夫なのに自分は苦手だということ（もの）があります。　</t>
    </r>
    <r>
      <rPr>
        <sz val="10"/>
        <color theme="1"/>
        <rFont val="UD デジタル 教科書体 NK-R"/>
        <family val="1"/>
        <charset val="128"/>
      </rPr>
      <t>※あれば、下に書きましょう。（〈例〉「音楽のときの楽器の音」など）</t>
    </r>
    <rPh sb="4" eb="7">
      <t>だいじょうぶ</t>
    </rPh>
    <rPh sb="10" eb="12">
      <t>じぶん</t>
    </rPh>
    <rPh sb="13" eb="15">
      <t>にがて</t>
    </rPh>
    <rPh sb="37" eb="38">
      <t>した</t>
    </rPh>
    <rPh sb="39" eb="40">
      <t>か</t>
    </rPh>
    <rPh sb="48" eb="49">
      <t>れい</t>
    </rPh>
    <rPh sb="51" eb="53">
      <t>おんがく</t>
    </rPh>
    <rPh sb="57" eb="59">
      <t>がっき</t>
    </rPh>
    <rPh sb="60" eb="61">
      <t>おと</t>
    </rPh>
    <phoneticPr fontId="1" type="Hiragana"/>
  </si>
  <si>
    <r>
      <t xml:space="preserve">自分の苦手なことで困ったときや困りそうなときは、自分で何とかしています。
</t>
    </r>
    <r>
      <rPr>
        <sz val="10"/>
        <color theme="1"/>
        <rFont val="UD デジタル 教科書体 NK-R"/>
        <family val="1"/>
        <charset val="128"/>
      </rPr>
      <t>（〈例〉うるさいときに耳栓をする。まぶしいときにサングラスをかける。）</t>
    </r>
    <rPh sb="0" eb="2">
      <t>じぶん</t>
    </rPh>
    <rPh sb="3" eb="5">
      <t>にがて</t>
    </rPh>
    <rPh sb="9" eb="10">
      <t>こま</t>
    </rPh>
    <rPh sb="15" eb="16">
      <t>こま</t>
    </rPh>
    <rPh sb="24" eb="26">
      <t>じぶん</t>
    </rPh>
    <rPh sb="27" eb="28">
      <t>なん</t>
    </rPh>
    <rPh sb="39" eb="40">
      <t>れい</t>
    </rPh>
    <rPh sb="48" eb="50">
      <t>みみせん</t>
    </rPh>
    <phoneticPr fontId="1" type="Hiragana"/>
  </si>
  <si>
    <r>
      <t xml:space="preserve">自分の苦手なことで困ったときは、誰かにそれを伝えて助けてもらいます。
</t>
    </r>
    <r>
      <rPr>
        <sz val="10"/>
        <color theme="1"/>
        <rFont val="UD デジタル 教科書体 NK-R"/>
        <family val="1"/>
        <charset val="128"/>
      </rPr>
      <t>（〈例〉先生に言って、静かな部屋に連れて行ってもらう。）</t>
    </r>
    <rPh sb="0" eb="2">
      <t>じぶん</t>
    </rPh>
    <rPh sb="3" eb="5">
      <t>にがて</t>
    </rPh>
    <rPh sb="9" eb="10">
      <t>こま</t>
    </rPh>
    <rPh sb="16" eb="17">
      <t>だれ</t>
    </rPh>
    <rPh sb="22" eb="23">
      <t>つた</t>
    </rPh>
    <rPh sb="25" eb="26">
      <t>たす</t>
    </rPh>
    <rPh sb="37" eb="38">
      <t>れい</t>
    </rPh>
    <rPh sb="39" eb="41">
      <t>せんせい</t>
    </rPh>
    <rPh sb="42" eb="43">
      <t>い</t>
    </rPh>
    <rPh sb="46" eb="47">
      <t>しず</t>
    </rPh>
    <rPh sb="49" eb="51">
      <t>へや</t>
    </rPh>
    <rPh sb="52" eb="53">
      <t>つ</t>
    </rPh>
    <rPh sb="55" eb="56">
      <t>い</t>
    </rPh>
    <phoneticPr fontId="1" type="Hiragana"/>
  </si>
  <si>
    <r>
      <t>→　心を楽にする方法は、</t>
    </r>
    <r>
      <rPr>
        <u/>
        <sz val="12"/>
        <color theme="1"/>
        <rFont val="UD デジタル 教科書体 NK-R"/>
        <family val="1"/>
        <charset val="128"/>
      </rPr>
      <t>　　　　　　　　　　　　　　　　　　　　　　　　　　　　</t>
    </r>
    <rPh sb="2" eb="3">
      <t>こころ</t>
    </rPh>
    <rPh sb="4" eb="5">
      <t>らく</t>
    </rPh>
    <rPh sb="8" eb="10">
      <t>ほうほう</t>
    </rPh>
    <phoneticPr fontId="1" type="Hiragana" alignment="distributed"/>
  </si>
  <si>
    <r>
      <t>しんどい気持ちを話せる人がいます。　</t>
    </r>
    <r>
      <rPr>
        <sz val="10"/>
        <color theme="1"/>
        <rFont val="UD デジタル 教科書体 NK-R"/>
        <family val="1"/>
        <charset val="128"/>
      </rPr>
      <t>※いるときは、下に書きましょう。</t>
    </r>
    <rPh sb="4" eb="6">
      <t>きも</t>
    </rPh>
    <rPh sb="8" eb="9">
      <t>はな</t>
    </rPh>
    <rPh sb="11" eb="12">
      <t>ひと</t>
    </rPh>
    <rPh sb="25" eb="26">
      <t>した</t>
    </rPh>
    <rPh sb="27" eb="28">
      <t>か</t>
    </rPh>
    <phoneticPr fontId="1" type="Hiragana" alignment="distributed"/>
  </si>
  <si>
    <r>
      <t>みんなと遊んだりするとき、みんなの様子をよく見て、同じように行動しています。　</t>
    </r>
    <r>
      <rPr>
        <sz val="10"/>
        <color theme="1"/>
        <rFont val="UD デジタル 教科書体 NK-R"/>
        <family val="1"/>
        <charset val="128"/>
      </rPr>
      <t>（〈例〉みんなが黙っているときは黙る。）</t>
    </r>
    <rPh sb="4" eb="5">
      <t>あそ</t>
    </rPh>
    <rPh sb="17" eb="19">
      <t>ようす</t>
    </rPh>
    <rPh sb="22" eb="23">
      <t>み</t>
    </rPh>
    <rPh sb="25" eb="26">
      <t>おな</t>
    </rPh>
    <rPh sb="30" eb="32">
      <t>こうどう</t>
    </rPh>
    <rPh sb="41" eb="42">
      <t>れい</t>
    </rPh>
    <rPh sb="47" eb="48">
      <t>だま</t>
    </rPh>
    <rPh sb="55" eb="56">
      <t>だま</t>
    </rPh>
    <phoneticPr fontId="1" type="Hiragana" alignment="distributed"/>
  </si>
  <si>
    <r>
      <t xml:space="preserve">色々なことで、「こうしなければならない」と強く思うことはあまりありません。
</t>
    </r>
    <r>
      <rPr>
        <sz val="10"/>
        <color theme="1"/>
        <rFont val="UD デジタル 教科書体 NK-R"/>
        <family val="1"/>
        <charset val="128"/>
      </rPr>
      <t>（〈例〉班長は　絶対に班の人たちの見本にならなければならない。）</t>
    </r>
    <rPh sb="0" eb="2">
      <t>いろいろ</t>
    </rPh>
    <rPh sb="21" eb="22">
      <t>つよ</t>
    </rPh>
    <rPh sb="23" eb="24">
      <t>おも</t>
    </rPh>
    <rPh sb="40" eb="41">
      <t>れい</t>
    </rPh>
    <rPh sb="42" eb="44">
      <t>はんちょう</t>
    </rPh>
    <rPh sb="46" eb="48">
      <t>ぜったい</t>
    </rPh>
    <rPh sb="49" eb="50">
      <t>はん</t>
    </rPh>
    <rPh sb="51" eb="52">
      <t>ひと</t>
    </rPh>
    <rPh sb="55" eb="57">
      <t>みほん</t>
    </rPh>
    <phoneticPr fontId="1" type="Hiragana"/>
  </si>
  <si>
    <t>電車やバスの中で話すとき、他に知らない人がいるときは小さい声にします。</t>
    <rPh sb="0" eb="2">
      <t>でんしゃ</t>
    </rPh>
    <rPh sb="6" eb="7">
      <t>なか</t>
    </rPh>
    <rPh sb="8" eb="9">
      <t>はな</t>
    </rPh>
    <rPh sb="13" eb="14">
      <t>ほか</t>
    </rPh>
    <rPh sb="15" eb="16">
      <t>し</t>
    </rPh>
    <rPh sb="19" eb="20">
      <t>ひと</t>
    </rPh>
    <rPh sb="26" eb="27">
      <t>ちい</t>
    </rPh>
    <rPh sb="29" eb="30">
      <t>こえ</t>
    </rPh>
    <phoneticPr fontId="1" type="Hiragana" alignment="distributed"/>
  </si>
  <si>
    <t>外から家に帰ったときや食事前に、手を洗っています。</t>
    <rPh sb="0" eb="1">
      <t>そと</t>
    </rPh>
    <rPh sb="3" eb="4">
      <t>いえ</t>
    </rPh>
    <rPh sb="5" eb="6">
      <t>かえ</t>
    </rPh>
    <rPh sb="11" eb="14">
      <t>しょくじまえ</t>
    </rPh>
    <rPh sb="16" eb="17">
      <t>て</t>
    </rPh>
    <rPh sb="18" eb="19">
      <t>あら</t>
    </rPh>
    <phoneticPr fontId="1" type="Hiragana"/>
  </si>
  <si>
    <t>疲れることは、あまりありません。</t>
    <rPh sb="0" eb="1">
      <t>つか</t>
    </rPh>
    <phoneticPr fontId="1" type="Hiragana"/>
  </si>
  <si>
    <r>
      <t>心がしんどいとき、心を楽にする方法があります。　</t>
    </r>
    <r>
      <rPr>
        <sz val="10"/>
        <color theme="1"/>
        <rFont val="UD デジタル 教科書体 NK-R"/>
        <family val="1"/>
        <charset val="128"/>
      </rPr>
      <t>※あるときは、下に書きましょう。</t>
    </r>
    <rPh sb="0" eb="1">
      <t>こころ</t>
    </rPh>
    <rPh sb="9" eb="10">
      <t>こころ</t>
    </rPh>
    <rPh sb="11" eb="12">
      <t>らく</t>
    </rPh>
    <rPh sb="15" eb="17">
      <t>ほうほう</t>
    </rPh>
    <rPh sb="31" eb="32">
      <t>した</t>
    </rPh>
    <rPh sb="33" eb="34">
      <t>か</t>
    </rPh>
    <phoneticPr fontId="1" type="Hiragana" alignment="distributed"/>
  </si>
  <si>
    <t>⑮</t>
    <phoneticPr fontId="1" type="Hiragana"/>
  </si>
  <si>
    <t>毎日、夜は10時までに寝て、朝は決められた時刻に起きています。</t>
    <rPh sb="0" eb="2">
      <t>まいにち</t>
    </rPh>
    <rPh sb="3" eb="4">
      <t>よる</t>
    </rPh>
    <rPh sb="7" eb="8">
      <t>じ</t>
    </rPh>
    <rPh sb="11" eb="12">
      <t>ね</t>
    </rPh>
    <rPh sb="14" eb="15">
      <t>あさ</t>
    </rPh>
    <rPh sb="16" eb="17">
      <t>き</t>
    </rPh>
    <rPh sb="21" eb="23">
      <t>じこく</t>
    </rPh>
    <rPh sb="24" eb="25">
      <t>お</t>
    </rPh>
    <phoneticPr fontId="1" type="Hiragana" alignment="distributed"/>
  </si>
  <si>
    <r>
      <t>なるべく心がしんどくならないように考えて行動しています。　</t>
    </r>
    <r>
      <rPr>
        <sz val="10"/>
        <color theme="1"/>
        <rFont val="UD デジタル 教科書体 NK-R"/>
        <family val="1"/>
        <charset val="128"/>
      </rPr>
      <t>※あれば、下に書きましょう。</t>
    </r>
    <rPh sb="4" eb="5">
      <t>こころ</t>
    </rPh>
    <rPh sb="17" eb="18">
      <t>かんが</t>
    </rPh>
    <rPh sb="20" eb="22">
      <t>こうどう</t>
    </rPh>
    <rPh sb="34" eb="35">
      <t>した</t>
    </rPh>
    <rPh sb="36" eb="37">
      <t>か</t>
    </rPh>
    <phoneticPr fontId="1" type="Hiragana"/>
  </si>
  <si>
    <t>→　しんどくならないように、</t>
    <phoneticPr fontId="1" type="Hiragana"/>
  </si>
  <si>
    <r>
      <t>どんなとき、心がしんどくなるか分かっています。</t>
    </r>
    <r>
      <rPr>
        <sz val="10"/>
        <color theme="1"/>
        <rFont val="UD デジタル 教科書体 NK-R"/>
        <family val="1"/>
        <charset val="128"/>
      </rPr>
      <t>※分かっていれば、下に書きましょう。　</t>
    </r>
    <rPh sb="6" eb="7">
      <t>こころ</t>
    </rPh>
    <rPh sb="15" eb="16">
      <t>わ</t>
    </rPh>
    <rPh sb="24" eb="25">
      <t>わ</t>
    </rPh>
    <rPh sb="32" eb="33">
      <t>した</t>
    </rPh>
    <rPh sb="34" eb="35">
      <t>か</t>
    </rPh>
    <phoneticPr fontId="1" type="Hiragana" alignment="distributed"/>
  </si>
  <si>
    <t>怒ることは、あまりありません。</t>
    <rPh sb="0" eb="1">
      <t>おこ</t>
    </rPh>
    <phoneticPr fontId="1" type="Hiragana" alignment="distributed"/>
  </si>
  <si>
    <t>ひかりマイ・メーター2023　集計シート</t>
    <rPh sb="15" eb="17">
      <t>シュウケイ</t>
    </rPh>
    <phoneticPr fontId="1"/>
  </si>
  <si>
    <t>今回</t>
    <rPh sb="0" eb="2">
      <t>コンカイ</t>
    </rPh>
    <phoneticPr fontId="1"/>
  </si>
  <si>
    <t>前回</t>
    <rPh sb="0" eb="2">
      <t>ゼンカイ</t>
    </rPh>
    <phoneticPr fontId="1"/>
  </si>
  <si>
    <t>所要時間（</t>
    <rPh sb="0" eb="4">
      <t>ショヨウジカン</t>
    </rPh>
    <phoneticPr fontId="1"/>
  </si>
  <si>
    <t>）</t>
    <phoneticPr fontId="1"/>
  </si>
  <si>
    <t>評価（％）</t>
  </si>
  <si>
    <t>△</t>
  </si>
  <si>
    <t>△</t>
    <phoneticPr fontId="1"/>
  </si>
  <si>
    <t>先生欄リスト</t>
    <rPh sb="0" eb="3">
      <t>センセイラン</t>
    </rPh>
    <phoneticPr fontId="1"/>
  </si>
  <si>
    <t>✓</t>
  </si>
  <si>
    <t>✓</t>
    <phoneticPr fontId="1"/>
  </si>
  <si>
    <t>？</t>
  </si>
  <si>
    <t>？</t>
    <phoneticPr fontId="1"/>
  </si>
  <si>
    <t>小</t>
    <rPh sb="0" eb="1">
      <t>ショウ</t>
    </rPh>
    <phoneticPr fontId="1"/>
  </si>
  <si>
    <t>（単位：％）</t>
    <rPh sb="1" eb="3">
      <t>タンイ</t>
    </rPh>
    <phoneticPr fontId="1"/>
  </si>
  <si>
    <t>せいかつ</t>
    <phoneticPr fontId="1"/>
  </si>
  <si>
    <t>こころ</t>
    <phoneticPr fontId="1"/>
  </si>
  <si>
    <t>ともだち・かぞく</t>
    <phoneticPr fontId="1"/>
  </si>
  <si>
    <t>かんかく</t>
    <phoneticPr fontId="1"/>
  </si>
  <si>
    <t>からだ・うんどう</t>
    <phoneticPr fontId="1"/>
  </si>
  <si>
    <t>ことば</t>
    <phoneticPr fontId="1"/>
  </si>
  <si>
    <t>平均</t>
    <rPh sb="0" eb="2">
      <t>ヘイキン</t>
    </rPh>
    <phoneticPr fontId="1"/>
  </si>
  <si>
    <t>区　分</t>
    <rPh sb="0" eb="1">
      <t>ク</t>
    </rPh>
    <rPh sb="2" eb="3">
      <t>ブン</t>
    </rPh>
    <phoneticPr fontId="1"/>
  </si>
  <si>
    <t>前　回</t>
    <rPh sb="0" eb="1">
      <t>マエ</t>
    </rPh>
    <rPh sb="2" eb="3">
      <t>カイ</t>
    </rPh>
    <phoneticPr fontId="1"/>
  </si>
  <si>
    <t>友だちとは、ちょうどいい（丁寧過ぎなくて荒っぽくない）言葉遣いで話します。</t>
    <rPh sb="0" eb="1">
      <t>とも</t>
    </rPh>
    <rPh sb="13" eb="15">
      <t>ていねい</t>
    </rPh>
    <rPh sb="15" eb="16">
      <t>す</t>
    </rPh>
    <rPh sb="20" eb="21">
      <t>あら</t>
    </rPh>
    <rPh sb="27" eb="29">
      <t>ことば</t>
    </rPh>
    <rPh sb="29" eb="30">
      <t>づか</t>
    </rPh>
    <rPh sb="32" eb="33">
      <t>はな</t>
    </rPh>
    <phoneticPr fontId="1" type="Hiragana" alignment="distributed"/>
  </si>
  <si>
    <t>森　ひかり</t>
    <rPh sb="0" eb="1">
      <t>モリ</t>
    </rPh>
    <phoneticPr fontId="1"/>
  </si>
  <si>
    <r>
      <t>なるべく心がしんどくならないように考えて行動しています。　</t>
    </r>
    <r>
      <rPr>
        <sz val="10"/>
        <color theme="1"/>
        <rFont val="UD デジタル 教科書体 NK-R"/>
        <family val="1"/>
        <charset val="128"/>
      </rPr>
      <t>※しんどくならないためにしていることがあれば、下に書きましょう。</t>
    </r>
    <rPh sb="4" eb="5">
      <t>こころ</t>
    </rPh>
    <rPh sb="17" eb="18">
      <t>かんが</t>
    </rPh>
    <rPh sb="20" eb="22">
      <t>こうどう</t>
    </rPh>
    <rPh sb="52" eb="53">
      <t>した</t>
    </rPh>
    <rPh sb="54" eb="55">
      <t>か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</si>
</sst>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/d;@"/>
  </numFmts>
  <fonts count="15" x14ac:knownFonts="1">
    <font>
      <sz val="11"/>
      <color theme="1"/>
      <name val="ＭＳ ゴシック"/>
      <family val="2"/>
      <charset val="128"/>
      <scheme val="minor"/>
    </font>
    <font>
      <sz val="6"/>
      <name val="ＭＳ 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24"/>
      <color theme="1"/>
      <name val="UD デジタル 教科書体 NK-R"/>
      <family val="1"/>
      <charset val="128"/>
    </font>
    <font>
      <u/>
      <sz val="12"/>
      <color theme="1"/>
      <name val="UD デジタル 教科書体 NK-R"/>
      <family val="1"/>
      <charset val="128"/>
    </font>
    <font>
      <u val="double"/>
      <sz val="10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sz val="10"/>
      <color theme="1"/>
      <name val="Segoe UI Symbol"/>
      <family val="1"/>
    </font>
    <font>
      <sz val="8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dotted">
        <color indexed="64"/>
      </bottom>
      <diagonal/>
    </border>
    <border>
      <left style="thin">
        <color indexed="64"/>
      </left>
      <right/>
      <top style="slantDashDot">
        <color indexed="64"/>
      </top>
      <bottom style="dotted">
        <color indexed="64"/>
      </bottom>
      <diagonal/>
    </border>
    <border>
      <left/>
      <right/>
      <top style="slantDashDot">
        <color indexed="64"/>
      </top>
      <bottom style="dotted">
        <color indexed="64"/>
      </bottom>
      <diagonal/>
    </border>
    <border>
      <left/>
      <right style="thin">
        <color indexed="64"/>
      </right>
      <top style="slantDashDot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slantDashDot">
        <color indexed="64"/>
      </bottom>
      <diagonal/>
    </border>
    <border>
      <left style="thin">
        <color indexed="64"/>
      </left>
      <right/>
      <top style="dotted">
        <color indexed="64"/>
      </top>
      <bottom style="slantDashDot">
        <color indexed="64"/>
      </bottom>
      <diagonal/>
    </border>
    <border>
      <left/>
      <right/>
      <top style="dotted">
        <color indexed="64"/>
      </top>
      <bottom style="slantDashDot">
        <color indexed="64"/>
      </bottom>
      <diagonal/>
    </border>
    <border>
      <left/>
      <right style="thin">
        <color indexed="64"/>
      </right>
      <top style="dotted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 diagonalDown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slantDashDot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33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1" fillId="0" borderId="1" xfId="0" applyFont="1" applyBorder="1" applyAlignment="1">
      <alignment vertical="center" textRotation="255"/>
    </xf>
    <xf numFmtId="0" fontId="11" fillId="0" borderId="1" xfId="0" applyFont="1" applyBorder="1" applyAlignment="1">
      <alignment vertical="center" textRotation="255" wrapTex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 wrapText="1" shrinkToFit="1"/>
    </xf>
    <xf numFmtId="0" fontId="11" fillId="0" borderId="1" xfId="0" applyFont="1" applyBorder="1" applyAlignment="1">
      <alignment horizontal="center" vertical="center" textRotation="255"/>
    </xf>
    <xf numFmtId="0" fontId="2" fillId="0" borderId="4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11" fillId="0" borderId="0" xfId="0" applyFo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11" fillId="0" borderId="4" xfId="0" applyFont="1" applyBorder="1" applyAlignment="1">
      <alignment vertical="center" textRotation="255"/>
    </xf>
    <xf numFmtId="0" fontId="11" fillId="0" borderId="4" xfId="0" applyFont="1" applyBorder="1" applyAlignment="1">
      <alignment vertical="center" textRotation="255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5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5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1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53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" fontId="2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>
      <alignment vertical="center"/>
    </xf>
    <xf numFmtId="177" fontId="11" fillId="0" borderId="1" xfId="0" applyNumberFormat="1" applyFont="1" applyBorder="1" applyAlignment="1">
      <alignment horizontal="center" vertical="center" textRotation="180" wrapText="1"/>
    </xf>
    <xf numFmtId="0" fontId="4" fillId="0" borderId="11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2" fillId="3" borderId="47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47" xfId="0" applyFont="1" applyFill="1" applyBorder="1">
      <alignment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52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6" fillId="2" borderId="28" xfId="0" applyFont="1" applyFill="1" applyBorder="1" applyAlignment="1">
      <alignment horizontal="center" vertical="top"/>
    </xf>
    <xf numFmtId="0" fontId="6" fillId="2" borderId="29" xfId="0" applyFont="1" applyFill="1" applyBorder="1" applyAlignment="1">
      <alignment horizontal="center" vertical="top"/>
    </xf>
    <xf numFmtId="0" fontId="6" fillId="2" borderId="30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54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5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今回と前回の</a:t>
            </a:r>
            <a:r>
              <a:rPr lang="ja-JP"/>
              <a:t>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入力方法!$I$122:$L$122</c:f>
              <c:strCache>
                <c:ptCount val="1"/>
                <c:pt idx="0">
                  <c:v>4/7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strRef>
              <c:f>入力方法!$B$123:$H$128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入力方法!$I$123:$I$128</c:f>
              <c:numCache>
                <c:formatCode>0</c:formatCode>
                <c:ptCount val="6"/>
                <c:pt idx="0">
                  <c:v>66.666666666666657</c:v>
                </c:pt>
                <c:pt idx="1">
                  <c:v>50</c:v>
                </c:pt>
                <c:pt idx="2">
                  <c:v>66.666666666666657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5-4602-B3DF-9ECB4D3772A6}"/>
            </c:ext>
          </c:extLst>
        </c:ser>
        <c:ser>
          <c:idx val="4"/>
          <c:order val="4"/>
          <c:tx>
            <c:strRef>
              <c:f>入力方法!$M$122:$P$122</c:f>
              <c:strCache>
                <c:ptCount val="1"/>
                <c:pt idx="0">
                  <c:v>前　回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cat>
            <c:strRef>
              <c:f>入力方法!$B$123:$H$128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入力方法!$M$123:$M$128</c:f>
              <c:numCache>
                <c:formatCode>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1E5-4602-B3DF-9ECB4D377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781535"/>
        <c:axId val="1085778623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spPr>
                  <a:ln w="25400" cap="rnd" cmpd="sng" algn="ctr">
                    <a:solidFill>
                      <a:schemeClr val="accent2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入力方法!$B$123:$H$128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入力方法!$J$123:$J$128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1E5-4602-B3DF-9ECB4D3772A6}"/>
                  </c:ext>
                </c:extLst>
              </c15:ser>
            </c15:filteredRadarSeries>
            <c15:filteredRadarSeries>
              <c15:ser>
                <c:idx val="2"/>
                <c:order val="2"/>
                <c:spPr>
                  <a:ln w="25400" cap="rnd" cmpd="sng" algn="ctr">
                    <a:solidFill>
                      <a:schemeClr val="accent3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入力方法!$K$123:$K$128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E5-4602-B3DF-9ECB4D3772A6}"/>
                  </c:ext>
                </c:extLst>
              </c15:ser>
            </c15:filteredRadarSeries>
            <c15:filteredRadarSeries>
              <c15:ser>
                <c:idx val="3"/>
                <c:order val="3"/>
                <c:spPr>
                  <a:ln w="25400" cap="rnd" cmpd="sng" algn="ctr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入力方法!$L$123:$L$128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E5-4602-B3DF-9ECB4D3772A6}"/>
                  </c:ext>
                </c:extLst>
              </c15:ser>
            </c15:filteredRadarSeries>
            <c15:filteredRadarSeries>
              <c15:ser>
                <c:idx val="5"/>
                <c:order val="5"/>
                <c:spPr>
                  <a:ln w="25400" cap="rnd" cmpd="sng" algn="ctr">
                    <a:solidFill>
                      <a:schemeClr val="accent6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入力方法!$N$123:$N$128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1E5-4602-B3DF-9ECB4D3772A6}"/>
                  </c:ext>
                </c:extLst>
              </c15:ser>
            </c15:filteredRadarSeries>
            <c15:filteredRadarSeries>
              <c15:ser>
                <c:idx val="6"/>
                <c:order val="6"/>
                <c:spPr>
                  <a:ln w="25400" cap="rnd" cmpd="sng" algn="ctr">
                    <a:solidFill>
                      <a:schemeClr val="accent1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入力方法!$O$123:$O$128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1E5-4602-B3DF-9ECB4D3772A6}"/>
                  </c:ext>
                </c:extLst>
              </c15:ser>
            </c15:filteredRadarSeries>
            <c15:filteredRadarSeries>
              <c15:ser>
                <c:idx val="7"/>
                <c:order val="7"/>
                <c:spPr>
                  <a:ln w="25400" cap="rnd" cmpd="sng" algn="ctr">
                    <a:solidFill>
                      <a:schemeClr val="accent2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入力方法!$P$123:$P$128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1E5-4602-B3DF-9ECB4D3772A6}"/>
                  </c:ext>
                </c:extLst>
              </c15:ser>
            </c15:filteredRadarSeries>
          </c:ext>
        </c:extLst>
      </c:radarChart>
      <c:catAx>
        <c:axId val="108578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78623"/>
        <c:crosses val="autoZero"/>
        <c:auto val="1"/>
        <c:lblAlgn val="ctr"/>
        <c:lblOffset val="100"/>
        <c:noMultiLvlLbl val="0"/>
      </c:catAx>
      <c:valAx>
        <c:axId val="1085778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815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今回と前回の</a:t>
            </a:r>
            <a:r>
              <a:rPr lang="ja-JP"/>
              <a:t>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'1回目(xx.xx)'!$I$122:$L$122</c:f>
              <c:strCache>
                <c:ptCount val="1"/>
                <c:pt idx="0">
                  <c:v>11/30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strRef>
              <c:f>'1回目(xx.xx)'!$B$123:$H$128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'1回目(xx.xx)'!$I$123:$I$128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1-4EE8-99C0-6F735FDCE1E0}"/>
            </c:ext>
          </c:extLst>
        </c:ser>
        <c:ser>
          <c:idx val="4"/>
          <c:order val="4"/>
          <c:tx>
            <c:strRef>
              <c:f>'1回目(xx.xx)'!$M$122:$P$122</c:f>
              <c:strCache>
                <c:ptCount val="1"/>
                <c:pt idx="0">
                  <c:v>前　回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cat>
            <c:strRef>
              <c:f>'1回目(xx.xx)'!$B$123:$H$128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'1回目(xx.xx)'!$M$123:$M$128</c:f>
              <c:numCache>
                <c:formatCode>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3061-4EE8-99C0-6F735FDCE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781535"/>
        <c:axId val="1085778623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spPr>
                  <a:ln w="25400" cap="rnd" cmpd="sng" algn="ctr">
                    <a:solidFill>
                      <a:schemeClr val="accent2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'1回目(xx.xx)'!$B$123:$H$128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'1回目(xx.xx)'!$J$123:$J$128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061-4EE8-99C0-6F735FDCE1E0}"/>
                  </c:ext>
                </c:extLst>
              </c15:ser>
            </c15:filteredRadarSeries>
            <c15:filteredRadarSeries>
              <c15:ser>
                <c:idx val="2"/>
                <c:order val="2"/>
                <c:spPr>
                  <a:ln w="25400" cap="rnd" cmpd="sng" algn="ctr">
                    <a:solidFill>
                      <a:schemeClr val="accent3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'1回目(xx.xx)'!$K$123:$K$128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061-4EE8-99C0-6F735FDCE1E0}"/>
                  </c:ext>
                </c:extLst>
              </c15:ser>
            </c15:filteredRadarSeries>
            <c15:filteredRadarSeries>
              <c15:ser>
                <c:idx val="3"/>
                <c:order val="3"/>
                <c:spPr>
                  <a:ln w="25400" cap="rnd" cmpd="sng" algn="ctr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'1回目(xx.xx)'!$L$123:$L$128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61-4EE8-99C0-6F735FDCE1E0}"/>
                  </c:ext>
                </c:extLst>
              </c15:ser>
            </c15:filteredRadarSeries>
            <c15:filteredRadarSeries>
              <c15:ser>
                <c:idx val="5"/>
                <c:order val="5"/>
                <c:spPr>
                  <a:ln w="25400" cap="rnd" cmpd="sng" algn="ctr">
                    <a:solidFill>
                      <a:schemeClr val="accent6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'1回目(xx.xx)'!$N$123:$N$128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061-4EE8-99C0-6F735FDCE1E0}"/>
                  </c:ext>
                </c:extLst>
              </c15:ser>
            </c15:filteredRadarSeries>
            <c15:filteredRadarSeries>
              <c15:ser>
                <c:idx val="6"/>
                <c:order val="6"/>
                <c:spPr>
                  <a:ln w="25400" cap="rnd" cmpd="sng" algn="ctr">
                    <a:solidFill>
                      <a:schemeClr val="accent1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'1回目(xx.xx)'!$O$123:$O$128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061-4EE8-99C0-6F735FDCE1E0}"/>
                  </c:ext>
                </c:extLst>
              </c15:ser>
            </c15:filteredRadarSeries>
            <c15:filteredRadarSeries>
              <c15:ser>
                <c:idx val="7"/>
                <c:order val="7"/>
                <c:spPr>
                  <a:ln w="25400" cap="rnd" cmpd="sng" algn="ctr">
                    <a:solidFill>
                      <a:schemeClr val="accent2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'1回目(xx.xx)'!$P$123:$P$128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061-4EE8-99C0-6F735FDCE1E0}"/>
                  </c:ext>
                </c:extLst>
              </c15:ser>
            </c15:filteredRadarSeries>
          </c:ext>
        </c:extLst>
      </c:radarChart>
      <c:catAx>
        <c:axId val="108578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78623"/>
        <c:crosses val="autoZero"/>
        <c:auto val="1"/>
        <c:lblAlgn val="ctr"/>
        <c:lblOffset val="100"/>
        <c:noMultiLvlLbl val="0"/>
      </c:catAx>
      <c:valAx>
        <c:axId val="1085778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815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今回と前回の</a:t>
            </a:r>
            <a:r>
              <a:rPr lang="ja-JP"/>
              <a:t>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'2回目(xx.xx)'!$I$122:$L$122</c:f>
              <c:strCache>
                <c:ptCount val="1"/>
                <c:pt idx="0">
                  <c:v>5/10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strRef>
              <c:f>'2回目(xx.xx)'!$B$123:$H$128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'2回目(xx.xx)'!$I$123:$I$128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331-8FE4-A085628C1DA2}"/>
            </c:ext>
          </c:extLst>
        </c:ser>
        <c:ser>
          <c:idx val="4"/>
          <c:order val="4"/>
          <c:tx>
            <c:strRef>
              <c:f>'2回目(xx.xx)'!$M$122:$P$122</c:f>
              <c:strCache>
                <c:ptCount val="1"/>
                <c:pt idx="0">
                  <c:v>前　回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cat>
            <c:strRef>
              <c:f>'2回目(xx.xx)'!$B$123:$H$128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'2回目(xx.xx)'!$M$123:$M$128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D-4331-8FE4-A085628C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781535"/>
        <c:axId val="1085778623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spPr>
                  <a:ln w="25400" cap="rnd" cmpd="sng" algn="ctr">
                    <a:solidFill>
                      <a:schemeClr val="accent2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'2回目(xx.xx)'!$J$123:$J$128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63D-4331-8FE4-A085628C1DA2}"/>
                  </c:ext>
                </c:extLst>
              </c15:ser>
            </c15:filteredRadarSeries>
            <c15:filteredRadarSeries>
              <c15:ser>
                <c:idx val="2"/>
                <c:order val="2"/>
                <c:spPr>
                  <a:ln w="25400" cap="rnd" cmpd="sng" algn="ctr">
                    <a:solidFill>
                      <a:schemeClr val="accent3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'2回目(xx.xx)'!$K$123:$K$128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3D-4331-8FE4-A085628C1DA2}"/>
                  </c:ext>
                </c:extLst>
              </c15:ser>
            </c15:filteredRadarSeries>
            <c15:filteredRadarSeries>
              <c15:ser>
                <c:idx val="3"/>
                <c:order val="3"/>
                <c:spPr>
                  <a:ln w="25400" cap="rnd" cmpd="sng" algn="ctr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'2回目(xx.xx)'!$L$123:$L$128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63D-4331-8FE4-A085628C1DA2}"/>
                  </c:ext>
                </c:extLst>
              </c15:ser>
            </c15:filteredRadarSeries>
            <c15:filteredRadarSeries>
              <c15:ser>
                <c:idx val="5"/>
                <c:order val="5"/>
                <c:spPr>
                  <a:ln w="25400" cap="rnd" cmpd="sng" algn="ctr">
                    <a:solidFill>
                      <a:schemeClr val="accent6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'2回目(xx.xx)'!$N$123:$N$128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63D-4331-8FE4-A085628C1DA2}"/>
                  </c:ext>
                </c:extLst>
              </c15:ser>
            </c15:filteredRadarSeries>
            <c15:filteredRadarSeries>
              <c15:ser>
                <c:idx val="6"/>
                <c:order val="6"/>
                <c:spPr>
                  <a:ln w="25400" cap="rnd" cmpd="sng" algn="ctr">
                    <a:solidFill>
                      <a:schemeClr val="accent1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'2回目(xx.xx)'!$O$123:$O$128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63D-4331-8FE4-A085628C1DA2}"/>
                  </c:ext>
                </c:extLst>
              </c15:ser>
            </c15:filteredRadarSeries>
            <c15:filteredRadarSeries>
              <c15:ser>
                <c:idx val="7"/>
                <c:order val="7"/>
                <c:spPr>
                  <a:ln w="25400" cap="rnd" cmpd="sng" algn="ctr">
                    <a:solidFill>
                      <a:schemeClr val="accent2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'2回目(xx.xx)'!$P$123:$P$128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63D-4331-8FE4-A085628C1DA2}"/>
                  </c:ext>
                </c:extLst>
              </c15:ser>
            </c15:filteredRadarSeries>
          </c:ext>
        </c:extLst>
      </c:radarChart>
      <c:catAx>
        <c:axId val="108578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78623"/>
        <c:crosses val="autoZero"/>
        <c:auto val="1"/>
        <c:lblAlgn val="ctr"/>
        <c:lblOffset val="100"/>
        <c:noMultiLvlLbl val="0"/>
      </c:catAx>
      <c:valAx>
        <c:axId val="1085778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815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今回と前回の</a:t>
            </a:r>
            <a:r>
              <a:rPr lang="ja-JP"/>
              <a:t>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'3回目(xx.xx)'!$I$122:$L$122</c:f>
              <c:strCache>
                <c:ptCount val="1"/>
                <c:pt idx="0">
                  <c:v>6/15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strRef>
              <c:f>'3回目(xx.xx)'!$B$123:$H$128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'3回目(xx.xx)'!$I$123:$I$128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B-4710-A461-9877C28C245A}"/>
            </c:ext>
          </c:extLst>
        </c:ser>
        <c:ser>
          <c:idx val="4"/>
          <c:order val="4"/>
          <c:tx>
            <c:strRef>
              <c:f>'3回目(xx.xx)'!$M$122:$P$122</c:f>
              <c:strCache>
                <c:ptCount val="1"/>
                <c:pt idx="0">
                  <c:v>前　回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cat>
            <c:strRef>
              <c:f>'3回目(xx.xx)'!$B$123:$H$128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'3回目(xx.xx)'!$M$123:$M$128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B-4710-A461-9877C28C2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781535"/>
        <c:axId val="1085778623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spPr>
                  <a:ln w="25400" cap="rnd" cmpd="sng" algn="ctr">
                    <a:solidFill>
                      <a:schemeClr val="accent2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'3回目(xx.xx)'!$B$123:$H$128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'3回目(xx.xx)'!$J$123:$J$128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1CB-4710-A461-9877C28C245A}"/>
                  </c:ext>
                </c:extLst>
              </c15:ser>
            </c15:filteredRadarSeries>
            <c15:filteredRadarSeries>
              <c15:ser>
                <c:idx val="2"/>
                <c:order val="2"/>
                <c:spPr>
                  <a:ln w="25400" cap="rnd" cmpd="sng" algn="ctr">
                    <a:solidFill>
                      <a:schemeClr val="accent3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'3回目(xx.xx)'!$K$123:$K$128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1CB-4710-A461-9877C28C245A}"/>
                  </c:ext>
                </c:extLst>
              </c15:ser>
            </c15:filteredRadarSeries>
            <c15:filteredRadarSeries>
              <c15:ser>
                <c:idx val="3"/>
                <c:order val="3"/>
                <c:spPr>
                  <a:ln w="25400" cap="rnd" cmpd="sng" algn="ctr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'3回目(xx.xx)'!$L$123:$L$128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1CB-4710-A461-9877C28C245A}"/>
                  </c:ext>
                </c:extLst>
              </c15:ser>
            </c15:filteredRadarSeries>
            <c15:filteredRadarSeries>
              <c15:ser>
                <c:idx val="5"/>
                <c:order val="5"/>
                <c:spPr>
                  <a:ln w="25400" cap="rnd" cmpd="sng" algn="ctr">
                    <a:solidFill>
                      <a:schemeClr val="accent6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'3回目(xx.xx)'!$N$123:$N$128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1CB-4710-A461-9877C28C245A}"/>
                  </c:ext>
                </c:extLst>
              </c15:ser>
            </c15:filteredRadarSeries>
            <c15:filteredRadarSeries>
              <c15:ser>
                <c:idx val="6"/>
                <c:order val="6"/>
                <c:spPr>
                  <a:ln w="25400" cap="rnd" cmpd="sng" algn="ctr">
                    <a:solidFill>
                      <a:schemeClr val="accent1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'3回目(xx.xx)'!$O$123:$O$128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1CB-4710-A461-9877C28C245A}"/>
                  </c:ext>
                </c:extLst>
              </c15:ser>
            </c15:filteredRadarSeries>
            <c15:filteredRadarSeries>
              <c15:ser>
                <c:idx val="7"/>
                <c:order val="7"/>
                <c:spPr>
                  <a:ln w="25400" cap="rnd" cmpd="sng" algn="ctr">
                    <a:solidFill>
                      <a:schemeClr val="accent2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'3回目(xx.xx)'!$P$123:$P$128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1CB-4710-A461-9877C28C245A}"/>
                  </c:ext>
                </c:extLst>
              </c15:ser>
            </c15:filteredRadarSeries>
          </c:ext>
        </c:extLst>
      </c:radarChart>
      <c:catAx>
        <c:axId val="108578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78623"/>
        <c:crosses val="autoZero"/>
        <c:auto val="1"/>
        <c:lblAlgn val="ctr"/>
        <c:lblOffset val="100"/>
        <c:noMultiLvlLbl val="0"/>
      </c:catAx>
      <c:valAx>
        <c:axId val="1085778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815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今回と前回の</a:t>
            </a:r>
            <a:r>
              <a:rPr lang="ja-JP"/>
              <a:t>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'退院直前(xx.xx)'!$I$122:$L$122</c:f>
              <c:strCache>
                <c:ptCount val="1"/>
                <c:pt idx="0">
                  <c:v>7/20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strRef>
              <c:f>'退院直前(xx.xx)'!$B$123:$H$128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'退院直前(xx.xx)'!$I$123:$I$128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8-4D17-BC38-0E88A1FA2761}"/>
            </c:ext>
          </c:extLst>
        </c:ser>
        <c:ser>
          <c:idx val="4"/>
          <c:order val="4"/>
          <c:tx>
            <c:strRef>
              <c:f>'退院直前(xx.xx)'!$M$122:$P$122</c:f>
              <c:strCache>
                <c:ptCount val="1"/>
                <c:pt idx="0">
                  <c:v>前　回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cat>
            <c:strRef>
              <c:f>'退院直前(xx.xx)'!$B$123:$H$128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'退院直前(xx.xx)'!$M$123:$M$128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8-4D17-BC38-0E88A1FA2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781535"/>
        <c:axId val="1085778623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spPr>
                  <a:ln w="25400" cap="rnd" cmpd="sng" algn="ctr">
                    <a:solidFill>
                      <a:schemeClr val="accent2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'退院直前(xx.xx)'!$B$123:$H$128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'退院直前(xx.xx)'!$J$123:$J$128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518-4D17-BC38-0E88A1FA2761}"/>
                  </c:ext>
                </c:extLst>
              </c15:ser>
            </c15:filteredRadarSeries>
            <c15:filteredRadarSeries>
              <c15:ser>
                <c:idx val="2"/>
                <c:order val="2"/>
                <c:spPr>
                  <a:ln w="25400" cap="rnd" cmpd="sng" algn="ctr">
                    <a:solidFill>
                      <a:schemeClr val="accent3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'退院直前(xx.xx)'!$K$123:$K$128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518-4D17-BC38-0E88A1FA2761}"/>
                  </c:ext>
                </c:extLst>
              </c15:ser>
            </c15:filteredRadarSeries>
            <c15:filteredRadarSeries>
              <c15:ser>
                <c:idx val="3"/>
                <c:order val="3"/>
                <c:spPr>
                  <a:ln w="25400" cap="rnd" cmpd="sng" algn="ctr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'退院直前(xx.xx)'!$L$123:$L$128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518-4D17-BC38-0E88A1FA2761}"/>
                  </c:ext>
                </c:extLst>
              </c15:ser>
            </c15:filteredRadarSeries>
            <c15:filteredRadarSeries>
              <c15:ser>
                <c:idx val="5"/>
                <c:order val="5"/>
                <c:spPr>
                  <a:ln w="25400" cap="rnd" cmpd="sng" algn="ctr">
                    <a:solidFill>
                      <a:schemeClr val="accent6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'退院直前(xx.xx)'!$N$123:$N$128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518-4D17-BC38-0E88A1FA2761}"/>
                  </c:ext>
                </c:extLst>
              </c15:ser>
            </c15:filteredRadarSeries>
            <c15:filteredRadarSeries>
              <c15:ser>
                <c:idx val="6"/>
                <c:order val="6"/>
                <c:spPr>
                  <a:ln w="25400" cap="rnd" cmpd="sng" algn="ctr">
                    <a:solidFill>
                      <a:schemeClr val="accent1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'退院直前(xx.xx)'!$O$123:$O$128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518-4D17-BC38-0E88A1FA2761}"/>
                  </c:ext>
                </c:extLst>
              </c15:ser>
            </c15:filteredRadarSeries>
            <c15:filteredRadarSeries>
              <c15:ser>
                <c:idx val="7"/>
                <c:order val="7"/>
                <c:spPr>
                  <a:ln w="25400" cap="rnd" cmpd="sng" algn="ctr">
                    <a:solidFill>
                      <a:schemeClr val="accent2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'退院直前(xx.xx)'!$B$123:$H$128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'退院直前(xx.xx)'!$P$123:$P$128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518-4D17-BC38-0E88A1FA2761}"/>
                  </c:ext>
                </c:extLst>
              </c15:ser>
            </c15:filteredRadarSeries>
          </c:ext>
        </c:extLst>
      </c:radarChart>
      <c:catAx>
        <c:axId val="108578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78623"/>
        <c:crosses val="autoZero"/>
        <c:auto val="1"/>
        <c:lblAlgn val="ctr"/>
        <c:lblOffset val="100"/>
        <c:noMultiLvlLbl val="0"/>
      </c:catAx>
      <c:valAx>
        <c:axId val="1085778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7815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転入から転出までの区分ごとの変化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まとめ!$I$85</c:f>
              <c:strCache>
                <c:ptCount val="1"/>
                <c:pt idx="0">
                  <c:v>11/30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まとめ!$B$86:$B$92</c:f>
              <c:strCache>
                <c:ptCount val="7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  <c:pt idx="6">
                  <c:v>平均</c:v>
                </c:pt>
              </c:strCache>
            </c:strRef>
          </c:cat>
          <c:val>
            <c:numRef>
              <c:f>まとめ!$I$86:$I$92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56-4D55-9C96-B67710D7D1C7}"/>
            </c:ext>
          </c:extLst>
        </c:ser>
        <c:ser>
          <c:idx val="10"/>
          <c:order val="10"/>
          <c:tx>
            <c:strRef>
              <c:f>まとめ!$M$85</c:f>
              <c:strCache>
                <c:ptCount val="1"/>
                <c:pt idx="0">
                  <c:v>5/10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まとめ!$B$86:$B$92</c:f>
              <c:strCache>
                <c:ptCount val="7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  <c:pt idx="6">
                  <c:v>平均</c:v>
                </c:pt>
              </c:strCache>
            </c:strRef>
          </c:cat>
          <c:val>
            <c:numRef>
              <c:f>まとめ!$M$86:$M$92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56-4D55-9C96-B67710D7D1C7}"/>
            </c:ext>
          </c:extLst>
        </c:ser>
        <c:ser>
          <c:idx val="14"/>
          <c:order val="14"/>
          <c:tx>
            <c:strRef>
              <c:f>まとめ!$Q$85</c:f>
              <c:strCache>
                <c:ptCount val="1"/>
                <c:pt idx="0">
                  <c:v>6/15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まとめ!$B$86:$B$92</c:f>
              <c:strCache>
                <c:ptCount val="7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  <c:pt idx="6">
                  <c:v>平均</c:v>
                </c:pt>
              </c:strCache>
            </c:strRef>
          </c:cat>
          <c:val>
            <c:numRef>
              <c:f>まとめ!$Q$86:$Q$92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56-4D55-9C96-B67710D7D1C7}"/>
            </c:ext>
          </c:extLst>
        </c:ser>
        <c:ser>
          <c:idx val="18"/>
          <c:order val="18"/>
          <c:tx>
            <c:strRef>
              <c:f>まとめ!$U$85</c:f>
              <c:strCache>
                <c:ptCount val="1"/>
                <c:pt idx="0">
                  <c:v>7/20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まとめ!$B$86:$B$92</c:f>
              <c:strCache>
                <c:ptCount val="7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  <c:pt idx="6">
                  <c:v>平均</c:v>
                </c:pt>
              </c:strCache>
            </c:strRef>
          </c:cat>
          <c:val>
            <c:numRef>
              <c:f>まとめ!$U$86:$U$92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56-4D55-9C96-B67710D7D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161808"/>
        <c:axId val="17441684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まとめ!$C$85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まとめ!$C$86:$C$92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E56-4D55-9C96-B67710D7D1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まとめ!$D$85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まとめ!$D$86:$D$92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E56-4D55-9C96-B67710D7D1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まとめ!$E$85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まとめ!$E$86:$E$92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E56-4D55-9C96-B67710D7D1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まとめ!$F$85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まとめ!$F$86:$F$92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E56-4D55-9C96-B67710D7D1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まとめ!$G$85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まとめ!$G$86:$G$92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56-4D55-9C96-B67710D7D1C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まとめ!$H$85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まとめ!$H$86:$H$92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E56-4D55-9C96-B67710D7D1C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まとめ!$J$85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まとめ!$J$86:$J$92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56-4D55-9C96-B67710D7D1C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まとめ!$K$85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まとめ!$K$86:$K$92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56-4D55-9C96-B67710D7D1C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まとめ!$L$85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まとめ!$L$86:$L$92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E56-4D55-9C96-B67710D7D1C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まとめ!$N$85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まとめ!$N$86:$N$92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56-4D55-9C96-B67710D7D1C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まとめ!$O$85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まとめ!$O$86:$O$92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E56-4D55-9C96-B67710D7D1C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まとめ!$P$85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まとめ!$P$86:$P$92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E56-4D55-9C96-B67710D7D1C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まとめ!$R$85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まとめ!$R$86:$R$92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E56-4D55-9C96-B67710D7D1C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まとめ!$S$85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まとめ!$S$86:$S$92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E56-4D55-9C96-B67710D7D1C7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まとめ!$T$85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まとめ!$T$86:$T$92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E56-4D55-9C96-B67710D7D1C7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まとめ!$V$85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まとめ!$V$86:$V$92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E56-4D55-9C96-B67710D7D1C7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まとめ!$W$85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まとめ!$W$86:$W$92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E56-4D55-9C96-B67710D7D1C7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まとめ!$X$85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まとめ!$B$86:$B$92</c15:sqref>
                        </c15:formulaRef>
                      </c:ext>
                    </c:extLst>
                    <c:strCache>
                      <c:ptCount val="7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  <c:pt idx="6">
                        <c:v>平均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まとめ!$X$86:$X$92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E56-4D55-9C96-B67710D7D1C7}"/>
                  </c:ext>
                </c:extLst>
              </c15:ser>
            </c15:filteredBarSeries>
          </c:ext>
        </c:extLst>
      </c:barChart>
      <c:catAx>
        <c:axId val="17441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4168464"/>
        <c:crosses val="autoZero"/>
        <c:auto val="1"/>
        <c:lblAlgn val="ctr"/>
        <c:lblOffset val="100"/>
        <c:noMultiLvlLbl val="0"/>
      </c:catAx>
      <c:valAx>
        <c:axId val="1744168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41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転入直後と転出直前の変化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6"/>
          <c:order val="6"/>
          <c:tx>
            <c:strRef>
              <c:f>まとめ!$I$85</c:f>
              <c:strCache>
                <c:ptCount val="1"/>
                <c:pt idx="0">
                  <c:v>11/30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まとめ!$B$86:$B$91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まとめ!$I$86:$I$91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4E-47ED-902C-97A551F2D49E}"/>
            </c:ext>
          </c:extLst>
        </c:ser>
        <c:ser>
          <c:idx val="18"/>
          <c:order val="18"/>
          <c:tx>
            <c:strRef>
              <c:f>まとめ!$U$85</c:f>
              <c:strCache>
                <c:ptCount val="1"/>
                <c:pt idx="0">
                  <c:v>7/20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まとめ!$B$86:$B$91</c:f>
              <c:strCache>
                <c:ptCount val="6"/>
                <c:pt idx="0">
                  <c:v>せいかつ</c:v>
                </c:pt>
                <c:pt idx="1">
                  <c:v>こころ</c:v>
                </c:pt>
                <c:pt idx="2">
                  <c:v>ともだち・かぞく</c:v>
                </c:pt>
                <c:pt idx="3">
                  <c:v>かんかく</c:v>
                </c:pt>
                <c:pt idx="4">
                  <c:v>からだ・うんどう</c:v>
                </c:pt>
                <c:pt idx="5">
                  <c:v>ことば</c:v>
                </c:pt>
              </c:strCache>
            </c:strRef>
          </c:cat>
          <c:val>
            <c:numRef>
              <c:f>まとめ!$U$86:$U$91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4E-47ED-902C-97A551F2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528992"/>
        <c:axId val="1406537312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まとめ!$C$85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まとめ!$C$86:$C$91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F4E-47ED-902C-97A551F2D49E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まとめ!$D$85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まとめ!$D$86:$D$91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F4E-47ED-902C-97A551F2D49E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まとめ!$E$85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まとめ!$E$86:$E$91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4E-47ED-902C-97A551F2D49E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まとめ!$F$85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まとめ!$F$86:$F$91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F4E-47ED-902C-97A551F2D49E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まとめ!$G$85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まとめ!$G$86:$G$91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F4E-47ED-902C-97A551F2D49E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まとめ!$H$85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まとめ!$H$86:$H$91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F4E-47ED-902C-97A551F2D49E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まとめ!$J$85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まとめ!$J$86:$J$91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F4E-47ED-902C-97A551F2D49E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まとめ!$K$85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まとめ!$K$86:$K$91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F4E-47ED-902C-97A551F2D49E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まとめ!$L$85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まとめ!$L$86:$L$91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4E-47ED-902C-97A551F2D49E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まとめ!$M$85</c15:sqref>
                        </c15:formulaRef>
                      </c:ext>
                    </c:extLst>
                    <c:strCache>
                      <c:ptCount val="1"/>
                      <c:pt idx="0">
                        <c:v>5/10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まとめ!$M$86:$M$91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4E-47ED-902C-97A551F2D49E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まとめ!$N$85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まとめ!$N$86:$N$91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4E-47ED-902C-97A551F2D49E}"/>
                  </c:ext>
                </c:extLst>
              </c15:ser>
            </c15:filteredRadarSeries>
            <c15:filteredRad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まとめ!$O$85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まとめ!$O$86:$O$91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4E-47ED-902C-97A551F2D49E}"/>
                  </c:ext>
                </c:extLst>
              </c15:ser>
            </c15:filteredRadarSeries>
            <c15:filteredRad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まとめ!$P$85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まとめ!$P$86:$P$91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4E-47ED-902C-97A551F2D49E}"/>
                  </c:ext>
                </c:extLst>
              </c15:ser>
            </c15:filteredRadarSeries>
            <c15:filteredRad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まとめ!$Q$85</c15:sqref>
                        </c15:formulaRef>
                      </c:ext>
                    </c:extLst>
                    <c:strCache>
                      <c:ptCount val="1"/>
                      <c:pt idx="0">
                        <c:v>6/15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まとめ!$Q$86:$Q$91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4E-47ED-902C-97A551F2D49E}"/>
                  </c:ext>
                </c:extLst>
              </c15:ser>
            </c15:filteredRadarSeries>
            <c15:filteredRad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まとめ!$R$85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まとめ!$R$86:$R$91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4E-47ED-902C-97A551F2D49E}"/>
                  </c:ext>
                </c:extLst>
              </c15:ser>
            </c15:filteredRadarSeries>
            <c15:filteredRad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まとめ!$S$85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まとめ!$S$86:$S$91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F4E-47ED-902C-97A551F2D49E}"/>
                  </c:ext>
                </c:extLst>
              </c15:ser>
            </c15:filteredRadarSeries>
            <c15:filteredRad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まとめ!$T$85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まとめ!$T$86:$T$91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F4E-47ED-902C-97A551F2D49E}"/>
                  </c:ext>
                </c:extLst>
              </c15:ser>
            </c15:filteredRadarSeries>
            <c15:filteredRad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まとめ!$V$85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まとめ!$V$86:$V$91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F4E-47ED-902C-97A551F2D49E}"/>
                  </c:ext>
                </c:extLst>
              </c15:ser>
            </c15:filteredRadarSeries>
            <c15:filteredRad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まとめ!$W$85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まとめ!$W$86:$W$91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F4E-47ED-902C-97A551F2D49E}"/>
                  </c:ext>
                </c:extLst>
              </c15:ser>
            </c15:filteredRadarSeries>
            <c15:filteredRad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まとめ!$X$85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まとめ!$B$86:$B$91</c15:sqref>
                        </c15:formulaRef>
                      </c:ext>
                    </c:extLst>
                    <c:strCache>
                      <c:ptCount val="6"/>
                      <c:pt idx="0">
                        <c:v>せいかつ</c:v>
                      </c:pt>
                      <c:pt idx="1">
                        <c:v>こころ</c:v>
                      </c:pt>
                      <c:pt idx="2">
                        <c:v>ともだち・かぞく</c:v>
                      </c:pt>
                      <c:pt idx="3">
                        <c:v>かんかく</c:v>
                      </c:pt>
                      <c:pt idx="4">
                        <c:v>からだ・うんどう</c:v>
                      </c:pt>
                      <c:pt idx="5">
                        <c:v>ことば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まとめ!$X$86:$X$91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F4E-47ED-902C-97A551F2D49E}"/>
                  </c:ext>
                </c:extLst>
              </c15:ser>
            </c15:filteredRadarSeries>
          </c:ext>
        </c:extLst>
      </c:radarChart>
      <c:catAx>
        <c:axId val="14065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6537312"/>
        <c:crosses val="autoZero"/>
        <c:auto val="1"/>
        <c:lblAlgn val="ctr"/>
        <c:lblOffset val="100"/>
        <c:noMultiLvlLbl val="0"/>
      </c:catAx>
      <c:valAx>
        <c:axId val="140653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652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129</xdr:row>
      <xdr:rowOff>251619</xdr:rowOff>
    </xdr:from>
    <xdr:to>
      <xdr:col>32</xdr:col>
      <xdr:colOff>176610</xdr:colOff>
      <xdr:row>147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82B81-505A-494F-BA9D-20F8DE87D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105170</xdr:colOff>
      <xdr:row>1</xdr:row>
      <xdr:rowOff>440531</xdr:rowOff>
    </xdr:from>
    <xdr:to>
      <xdr:col>8</xdr:col>
      <xdr:colOff>164701</xdr:colOff>
      <xdr:row>2</xdr:row>
      <xdr:rowOff>244080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DCF0CDC-713E-4621-8971-B05C0517CE28}"/>
            </a:ext>
          </a:extLst>
        </xdr:cNvPr>
        <xdr:cNvSpPr/>
      </xdr:nvSpPr>
      <xdr:spPr>
        <a:xfrm>
          <a:off x="105170" y="1524000"/>
          <a:ext cx="1488281" cy="541736"/>
        </a:xfrm>
        <a:prstGeom prst="wedgeRoundRectCallout">
          <a:avLst>
            <a:gd name="adj1" fmla="val 17567"/>
            <a:gd name="adj2" fmla="val 115244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色付きの部分に入力してください。</a:t>
          </a:r>
        </a:p>
      </xdr:txBody>
    </xdr:sp>
    <xdr:clientData/>
  </xdr:twoCellAnchor>
  <xdr:twoCellAnchor>
    <xdr:from>
      <xdr:col>18</xdr:col>
      <xdr:colOff>71437</xdr:colOff>
      <xdr:row>22</xdr:row>
      <xdr:rowOff>107155</xdr:rowOff>
    </xdr:from>
    <xdr:to>
      <xdr:col>27</xdr:col>
      <xdr:colOff>35719</xdr:colOff>
      <xdr:row>23</xdr:row>
      <xdr:rowOff>107155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3D58927-ABBE-4DF8-9A9B-4D10BE4C7838}"/>
            </a:ext>
          </a:extLst>
        </xdr:cNvPr>
        <xdr:cNvSpPr/>
      </xdr:nvSpPr>
      <xdr:spPr>
        <a:xfrm>
          <a:off x="3286125" y="9810749"/>
          <a:ext cx="1571625" cy="726281"/>
        </a:xfrm>
        <a:prstGeom prst="wedgeRoundRectCallout">
          <a:avLst>
            <a:gd name="adj1" fmla="val 109022"/>
            <a:gd name="adj2" fmla="val 58912"/>
            <a:gd name="adj3" fmla="val 16667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Verdana" panose="020B0604030504040204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Verdana" panose="020B0604030504040204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Verdana" panose="020B0604030504040204"/>
              <a:ea typeface="ＭＳ ゴシック" panose="020B0609070205080204" pitchFamily="49" charset="-128"/>
              <a:cs typeface="+mn-cs"/>
            </a:rPr>
            <a:t>」か「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Verdana" panose="020B0604030504040204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Verdana" panose="020B0604030504040204"/>
              <a:ea typeface="ＭＳ ゴシック" panose="020B0609070205080204" pitchFamily="49" charset="-128"/>
              <a:cs typeface="+mn-cs"/>
            </a:rPr>
            <a:t>」か「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Verdana" panose="020B0604030504040204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Verdana" panose="020B0604030504040204"/>
              <a:ea typeface="ＭＳ ゴシック" panose="020B0609070205080204" pitchFamily="49" charset="-128"/>
              <a:cs typeface="+mn-cs"/>
            </a:rPr>
            <a:t>」を半角で入力してください。</a:t>
          </a:r>
        </a:p>
      </xdr:txBody>
    </xdr:sp>
    <xdr:clientData/>
  </xdr:twoCellAnchor>
  <xdr:twoCellAnchor>
    <xdr:from>
      <xdr:col>17</xdr:col>
      <xdr:colOff>83343</xdr:colOff>
      <xdr:row>24</xdr:row>
      <xdr:rowOff>297656</xdr:rowOff>
    </xdr:from>
    <xdr:to>
      <xdr:col>28</xdr:col>
      <xdr:colOff>154781</xdr:colOff>
      <xdr:row>27</xdr:row>
      <xdr:rowOff>83344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384B66E-2902-4C1E-95FF-6AF04072D3A8}"/>
            </a:ext>
          </a:extLst>
        </xdr:cNvPr>
        <xdr:cNvSpPr/>
      </xdr:nvSpPr>
      <xdr:spPr>
        <a:xfrm>
          <a:off x="3119437" y="11179969"/>
          <a:ext cx="2119313" cy="1143000"/>
        </a:xfrm>
        <a:prstGeom prst="wedgeRoundRectCallout">
          <a:avLst>
            <a:gd name="adj1" fmla="val 98765"/>
            <a:gd name="adj2" fmla="val -90929"/>
            <a:gd name="adj3" fmla="val 16667"/>
          </a:avLst>
        </a:prstGeom>
        <a:gradFill rotWithShape="1">
          <a:gsLst>
            <a:gs pos="0">
              <a:srgbClr val="70AD47">
                <a:lumMod val="110000"/>
                <a:satMod val="105000"/>
                <a:tint val="67000"/>
              </a:srgbClr>
            </a:gs>
            <a:gs pos="50000">
              <a:srgbClr val="70AD47">
                <a:lumMod val="105000"/>
                <a:satMod val="103000"/>
                <a:tint val="73000"/>
              </a:srgbClr>
            </a:gs>
            <a:gs pos="100000">
              <a:srgbClr val="70AD47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/>
              <a:ea typeface="ＭＳ ゴシック" panose="020B0609070205080204" pitchFamily="49" charset="-128"/>
              <a:cs typeface="+mn-cs"/>
            </a:rPr>
            <a:t>初期値は「？」にしています。分からなければ、そのままで。判断できれば、プルダウンから「✓」か「△」を選んでください。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129</xdr:row>
      <xdr:rowOff>251619</xdr:rowOff>
    </xdr:from>
    <xdr:to>
      <xdr:col>32</xdr:col>
      <xdr:colOff>176610</xdr:colOff>
      <xdr:row>147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E4945B-E445-4167-850F-ED3F57B65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89296</xdr:colOff>
      <xdr:row>24</xdr:row>
      <xdr:rowOff>257969</xdr:rowOff>
    </xdr:from>
    <xdr:to>
      <xdr:col>28</xdr:col>
      <xdr:colOff>154781</xdr:colOff>
      <xdr:row>27</xdr:row>
      <xdr:rowOff>31751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59616C4-CF30-4FAA-A582-3777CCB619C9}"/>
            </a:ext>
          </a:extLst>
        </xdr:cNvPr>
        <xdr:cNvSpPr/>
      </xdr:nvSpPr>
      <xdr:spPr>
        <a:xfrm>
          <a:off x="3125390" y="11241485"/>
          <a:ext cx="2119313" cy="1143000"/>
        </a:xfrm>
        <a:prstGeom prst="wedgeRoundRectCallout">
          <a:avLst>
            <a:gd name="adj1" fmla="val 98765"/>
            <a:gd name="adj2" fmla="val -90929"/>
            <a:gd name="adj3" fmla="val 16667"/>
          </a:avLst>
        </a:prstGeom>
        <a:gradFill rotWithShape="1">
          <a:gsLst>
            <a:gs pos="0">
              <a:srgbClr val="70AD47">
                <a:lumMod val="110000"/>
                <a:satMod val="105000"/>
                <a:tint val="67000"/>
              </a:srgbClr>
            </a:gs>
            <a:gs pos="50000">
              <a:srgbClr val="70AD47">
                <a:lumMod val="105000"/>
                <a:satMod val="103000"/>
                <a:tint val="73000"/>
              </a:srgbClr>
            </a:gs>
            <a:gs pos="100000">
              <a:srgbClr val="70AD47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/>
              <a:ea typeface="ＭＳ ゴシック" panose="020B0609070205080204" pitchFamily="49" charset="-128"/>
              <a:cs typeface="+mn-cs"/>
            </a:rPr>
            <a:t>初期値は「？」にしています。分からなければ、そのままでけっこうです。判断できれば、プルダウンから「✓」か「△」を選んでください。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129</xdr:row>
      <xdr:rowOff>251619</xdr:rowOff>
    </xdr:from>
    <xdr:to>
      <xdr:col>32</xdr:col>
      <xdr:colOff>176610</xdr:colOff>
      <xdr:row>147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CCB52C-AC2F-4DA5-A8F5-6F373D13A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129</xdr:row>
      <xdr:rowOff>251619</xdr:rowOff>
    </xdr:from>
    <xdr:to>
      <xdr:col>32</xdr:col>
      <xdr:colOff>176610</xdr:colOff>
      <xdr:row>147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E4ABE0-BBA2-43A0-96AC-680561434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129</xdr:row>
      <xdr:rowOff>251619</xdr:rowOff>
    </xdr:from>
    <xdr:to>
      <xdr:col>32</xdr:col>
      <xdr:colOff>176610</xdr:colOff>
      <xdr:row>147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F6E468-B039-4EAC-9680-454A0D9A2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179157</xdr:colOff>
      <xdr:row>107</xdr:row>
      <xdr:rowOff>8986</xdr:rowOff>
    </xdr:from>
    <xdr:to>
      <xdr:col>27</xdr:col>
      <xdr:colOff>0</xdr:colOff>
      <xdr:row>119</xdr:row>
      <xdr:rowOff>214993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98171AC-6CC3-41D5-B630-09F44B77D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68293</xdr:colOff>
      <xdr:row>92</xdr:row>
      <xdr:rowOff>268318</xdr:rowOff>
    </xdr:from>
    <xdr:to>
      <xdr:col>33</xdr:col>
      <xdr:colOff>165340</xdr:colOff>
      <xdr:row>106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F9B9F41-8CCD-4A0E-9D5F-E41100E5E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onsolas-Verdana">
      <a:majorFont>
        <a:latin typeface="Consolas" panose="020B0609020204030204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Verdana" panose="020B060403050404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62A4-073A-4F6D-AE27-FC62205A37E3}">
  <dimension ref="A1:AQ256"/>
  <sheetViews>
    <sheetView view="pageLayout" topLeftCell="A27" zoomScale="80" zoomScaleNormal="100" zoomScalePageLayoutView="80" workbookViewId="0">
      <selection activeCell="D14" sqref="D14:AE14"/>
    </sheetView>
  </sheetViews>
  <sheetFormatPr defaultRowHeight="21" x14ac:dyDescent="0.25"/>
  <cols>
    <col min="1" max="1" width="2.625" style="1" customWidth="1" phonetic="1"/>
    <col min="2" max="2" width="2.625" style="2" customWidth="1" phonetic="1"/>
    <col min="3" max="3" width="2.625" style="3" customWidth="1" phonetic="1"/>
    <col min="4" max="27" width="2.625" style="2" customWidth="1" phonetic="1"/>
    <col min="28" max="28" width="3.75" style="2" customWidth="1" phonetic="1"/>
    <col min="29" max="30" width="2.625" style="2" customWidth="1" phonetic="1"/>
    <col min="31" max="31" width="3.75" style="2" customWidth="1" phonetic="1"/>
    <col min="32" max="32" width="5" style="2" customWidth="1" phonetic="1"/>
    <col min="33" max="33" width="2.5" style="2" customWidth="1" phonetic="1"/>
    <col min="34" max="34" width="2.5" style="1" customWidth="1" phonetic="1"/>
    <col min="35" max="16384" width="9" style="1" phonetic="1"/>
  </cols>
  <sheetData>
    <row r="1" spans="1:34" ht="85.5" customHeight="1" ph="1" x14ac:dyDescent="0.25"/>
    <row r="2" spans="1:34" ht="57.75" customHeight="1" ph="1" x14ac:dyDescent="0.25">
      <c r="A2" s="163" t="s">
        <v>157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25.5" customHeight="1" ph="1" x14ac:dyDescent="0.45">
      <c r="A3" s="4" ph="1"/>
      <c r="B3" s="4" ph="1"/>
      <c r="C3" s="4" ph="1"/>
      <c r="D3" s="4" ph="1"/>
      <c r="E3" s="4" ph="1"/>
      <c r="F3" s="4" ph="1"/>
      <c r="G3" s="4" ph="1"/>
      <c r="H3" s="4" ph="1"/>
      <c r="I3" s="4" ph="1"/>
      <c r="J3" s="4" ph="1"/>
      <c r="K3" s="4" ph="1"/>
      <c r="L3" s="4" ph="1"/>
      <c r="M3" s="4" ph="1"/>
      <c r="N3" s="4" ph="1"/>
      <c r="O3" s="4" ph="1"/>
      <c r="P3" s="4" ph="1"/>
      <c r="Q3" s="4" ph="1"/>
      <c r="R3" s="4" ph="1"/>
      <c r="S3" s="4" ph="1"/>
      <c r="T3" s="4" ph="1"/>
      <c r="U3" s="4" ph="1"/>
      <c r="V3" s="4" ph="1"/>
      <c r="W3" s="4" ph="1"/>
      <c r="X3" s="4" ph="1"/>
      <c r="Y3" s="4" ph="1"/>
      <c r="Z3" s="4" ph="1"/>
      <c r="AA3" s="4" ph="1"/>
      <c r="AB3" s="4" ph="1"/>
      <c r="AC3" s="4" ph="1"/>
      <c r="AD3" s="4" ph="1"/>
      <c r="AE3" s="4" ph="1"/>
      <c r="AF3" s="4" ph="1"/>
      <c r="AG3" s="4" ph="1"/>
    </row>
    <row r="4" spans="1:34" ht="25.5" customHeight="1" ph="1" x14ac:dyDescent="0.45">
      <c r="A4" s="4" ph="1"/>
      <c r="B4" s="4" ph="1"/>
      <c r="C4" s="4" ph="1"/>
      <c r="D4" s="4" ph="1"/>
      <c r="E4" s="4" ph="1"/>
      <c r="F4" s="4" ph="1"/>
      <c r="G4" s="4" ph="1"/>
      <c r="H4" s="4" ph="1"/>
      <c r="I4" s="4" ph="1"/>
      <c r="J4" s="4" ph="1"/>
      <c r="K4" s="4" ph="1"/>
      <c r="L4" s="4" ph="1"/>
      <c r="M4" s="4" ph="1"/>
      <c r="N4" s="4" ph="1"/>
      <c r="O4" s="4" ph="1"/>
      <c r="P4" s="4" ph="1"/>
      <c r="Q4" s="4" ph="1"/>
      <c r="R4" s="4" ph="1"/>
      <c r="S4" s="4" ph="1"/>
      <c r="T4" s="4" ph="1"/>
      <c r="U4" s="4" ph="1"/>
      <c r="V4" s="4" ph="1"/>
      <c r="W4" s="4" ph="1"/>
      <c r="X4" s="4" ph="1"/>
      <c r="Y4" s="4" ph="1"/>
      <c r="Z4" s="4" ph="1"/>
      <c r="AA4" s="4" ph="1"/>
      <c r="AB4" s="4" ph="1"/>
      <c r="AC4" s="4" ph="1"/>
      <c r="AD4" s="4" ph="1"/>
      <c r="AE4" s="4" ph="1"/>
      <c r="AF4" s="4" ph="1"/>
      <c r="AG4" s="4" ph="1"/>
    </row>
    <row r="5" spans="1:34" ht="26.25" ph="1" x14ac:dyDescent="0.3">
      <c r="A5" s="5" ph="1"/>
      <c r="B5" s="5" ph="1"/>
      <c r="C5" s="5" ph="1"/>
      <c r="D5" s="6" ph="1"/>
      <c r="E5" s="6" t="s" ph="1">
        <v>15</v>
      </c>
      <c r="F5" s="164" t="s">
        <v>170</v>
      </c>
      <c r="G5" s="164"/>
      <c r="H5" s="7" t="s">
        <v>16</v>
      </c>
      <c r="I5" s="8" t="s" ph="1">
        <v>20</v>
      </c>
      <c r="J5" s="6" ph="1"/>
      <c r="K5" s="6" ph="1"/>
      <c r="L5" s="6" t="s" ph="1">
        <v>15</v>
      </c>
      <c r="M5" s="164">
        <v>5</v>
      </c>
      <c r="N5" s="164"/>
      <c r="O5" s="5" t="s" ph="1">
        <v>16</v>
      </c>
      <c r="P5" s="5" t="s" ph="1">
        <v>17</v>
      </c>
      <c r="Q5" s="5" ph="1"/>
      <c r="R5" s="5" t="s" ph="1">
        <v>77</v>
      </c>
      <c r="S5" s="5" ph="1"/>
      <c r="T5" s="5" ph="1"/>
      <c r="U5" s="6" t="s" ph="1">
        <v>78</v>
      </c>
      <c r="V5" s="164" t="s">
        <v>182</v>
      </c>
      <c r="W5" s="164"/>
      <c r="X5" s="164"/>
      <c r="Y5" s="164"/>
      <c r="Z5" s="164"/>
      <c r="AA5" s="164"/>
      <c r="AB5" s="164"/>
      <c r="AC5" s="164"/>
      <c r="AD5" s="164"/>
      <c r="AE5" s="164"/>
      <c r="AF5" s="9" t="s">
        <v>16</v>
      </c>
      <c r="AG5" s="2"/>
    </row>
    <row r="6" spans="1:34" ht="26.25" ph="1" x14ac:dyDescent="0.3">
      <c r="A6" s="5" ph="1"/>
      <c r="B6" s="5" ph="1"/>
      <c r="C6" s="5" ph="1"/>
      <c r="D6" s="5" ph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 ph="1"/>
      <c r="T6" s="5" ph="1"/>
      <c r="U6" s="5" ph="1"/>
      <c r="V6" s="5" ph="1"/>
      <c r="W6" s="5" ph="1"/>
      <c r="X6" s="2"/>
      <c r="Y6" s="5" ph="1"/>
      <c r="Z6" s="5" ph="1"/>
      <c r="AA6" s="5" ph="1"/>
      <c r="AB6" s="5" ph="1"/>
      <c r="AC6" s="5" ph="1"/>
      <c r="AD6" s="5" ph="1"/>
      <c r="AE6" s="5" ph="1"/>
      <c r="AF6" s="5" ph="1"/>
      <c r="AG6" s="5" ph="1"/>
    </row>
    <row r="7" spans="1:34" ht="26.25" ph="1" x14ac:dyDescent="0.3">
      <c r="A7" s="10" t="s" ph="1">
        <v>73</v>
      </c>
      <c r="B7" s="5" ph="1"/>
      <c r="C7" s="5" ph="1"/>
      <c r="D7" s="5" ph="1"/>
      <c r="E7" s="5" ph="1"/>
      <c r="F7" s="6" t="s" ph="1">
        <v>15</v>
      </c>
      <c r="G7" s="164">
        <v>4</v>
      </c>
      <c r="H7" s="164"/>
      <c r="I7" s="164"/>
      <c r="J7" s="5" t="s" ph="1">
        <v>16</v>
      </c>
      <c r="K7" s="5" t="s" ph="1">
        <v>18</v>
      </c>
      <c r="L7" s="5" ph="1"/>
      <c r="M7" s="6" t="s" ph="1">
        <v>15</v>
      </c>
      <c r="N7" s="164">
        <v>7</v>
      </c>
      <c r="O7" s="164"/>
      <c r="P7" s="164"/>
      <c r="Q7" s="5" t="s" ph="1">
        <v>16</v>
      </c>
      <c r="R7" s="5" t="s" ph="1">
        <v>19</v>
      </c>
      <c r="S7" s="5" ph="1"/>
      <c r="T7" s="6" t="s" ph="1">
        <v>15</v>
      </c>
      <c r="U7" s="164">
        <v>12</v>
      </c>
      <c r="V7" s="164"/>
      <c r="W7" s="164"/>
      <c r="X7" s="5" t="s" ph="1">
        <v>16</v>
      </c>
      <c r="Y7" s="5" t="s" ph="1">
        <v>74</v>
      </c>
      <c r="Z7" s="5" ph="1"/>
      <c r="AA7" s="6" t="s" ph="1">
        <v>15</v>
      </c>
      <c r="AB7" s="164">
        <v>55</v>
      </c>
      <c r="AC7" s="164"/>
      <c r="AD7" s="164"/>
      <c r="AE7" s="5" t="s" ph="1">
        <v>16</v>
      </c>
      <c r="AF7" s="5" t="s" ph="1">
        <v>75</v>
      </c>
      <c r="AG7" s="5" ph="1"/>
    </row>
    <row r="8" spans="1:34" ht="26.25" ph="1" x14ac:dyDescent="0.3">
      <c r="A8" s="10" ph="1"/>
      <c r="B8" s="5" ph="1"/>
      <c r="C8" s="5" ph="1"/>
      <c r="D8" s="5" ph="1"/>
      <c r="E8" s="5" ph="1"/>
      <c r="F8" s="6" ph="1"/>
      <c r="G8" s="11"/>
      <c r="H8" s="11"/>
      <c r="I8" s="11"/>
      <c r="J8" s="5" ph="1"/>
      <c r="K8" s="5" ph="1"/>
      <c r="L8" s="5" ph="1"/>
      <c r="M8" s="6" ph="1"/>
      <c r="N8" s="11"/>
      <c r="O8" s="11"/>
      <c r="P8" s="11"/>
      <c r="Q8" s="5" ph="1"/>
      <c r="R8" s="5" ph="1"/>
      <c r="S8" s="5" ph="1"/>
      <c r="T8" s="6" ph="1"/>
      <c r="U8" s="11"/>
      <c r="V8" s="11"/>
      <c r="W8" s="11"/>
      <c r="X8" s="5" ph="1"/>
      <c r="Y8" s="5" ph="1"/>
      <c r="Z8" s="5" ph="1"/>
      <c r="AA8" s="6" ph="1"/>
      <c r="AB8" s="11"/>
      <c r="AC8" s="11"/>
      <c r="AD8" s="11"/>
      <c r="AE8" s="5" ph="1"/>
      <c r="AF8" s="5" ph="1"/>
      <c r="AG8" s="5" ph="1"/>
    </row>
    <row r="9" spans="1:34" ht="27" thickBot="1" ph="1" x14ac:dyDescent="0.35">
      <c r="A9" s="5" ph="1"/>
      <c r="B9" s="5" ph="1"/>
      <c r="C9" s="5" ph="1"/>
      <c r="D9" s="6" ph="1"/>
      <c r="E9" s="6" ph="1"/>
      <c r="F9" s="6" ph="1"/>
      <c r="G9" s="6" ph="1"/>
      <c r="H9" s="7"/>
      <c r="I9" s="8" ph="1"/>
      <c r="J9" s="6" ph="1"/>
      <c r="K9" s="6" ph="1"/>
      <c r="L9" s="6" ph="1"/>
      <c r="M9" s="5" ph="1"/>
      <c r="N9" s="5" ph="1"/>
      <c r="O9" s="5" ph="1"/>
      <c r="P9" s="5" ph="1"/>
      <c r="Q9" s="5" ph="1"/>
      <c r="R9" s="5" ph="1"/>
      <c r="S9" s="5" ph="1"/>
      <c r="T9" s="5" ph="1"/>
      <c r="U9" s="5" ph="1"/>
      <c r="V9" s="5" ph="1"/>
      <c r="W9" s="5" ph="1"/>
      <c r="X9" s="5" ph="1"/>
      <c r="Y9" s="5" ph="1"/>
      <c r="Z9" s="5" ph="1"/>
      <c r="AA9" s="5" ph="1"/>
      <c r="AB9" s="5" ph="1"/>
      <c r="AC9" s="5" ph="1"/>
      <c r="AD9" s="5" ph="1"/>
      <c r="AE9" s="5"/>
      <c r="AF9" s="5"/>
      <c r="AG9" s="2"/>
    </row>
    <row r="10" spans="1:34" ht="148.5" customHeight="1" thickBot="1" ph="1" x14ac:dyDescent="0.3">
      <c r="A10" s="177" t="s" ph="1">
        <v>132</v>
      </c>
      <c r="B10" s="178" ph="1"/>
      <c r="C10" s="178" ph="1"/>
      <c r="D10" s="178" ph="1"/>
      <c r="E10" s="178" ph="1"/>
      <c r="F10" s="178" ph="1"/>
      <c r="G10" s="178" ph="1"/>
      <c r="H10" s="178" ph="1"/>
      <c r="I10" s="178" ph="1"/>
      <c r="J10" s="178" ph="1"/>
      <c r="K10" s="178" ph="1"/>
      <c r="L10" s="178" ph="1"/>
      <c r="M10" s="178" ph="1"/>
      <c r="N10" s="178" ph="1"/>
      <c r="O10" s="178" ph="1"/>
      <c r="P10" s="178" ph="1"/>
      <c r="Q10" s="178" ph="1"/>
      <c r="R10" s="178" ph="1"/>
      <c r="S10" s="178" ph="1"/>
      <c r="T10" s="178" ph="1"/>
      <c r="U10" s="178" ph="1"/>
      <c r="V10" s="178" ph="1"/>
      <c r="W10" s="178" ph="1"/>
      <c r="X10" s="178" ph="1"/>
      <c r="Y10" s="178" ph="1"/>
      <c r="Z10" s="178" ph="1"/>
      <c r="AA10" s="178" ph="1"/>
      <c r="AB10" s="178" ph="1"/>
      <c r="AC10" s="178" ph="1"/>
      <c r="AD10" s="178" ph="1"/>
      <c r="AE10" s="178" ph="1"/>
      <c r="AF10" s="178" ph="1"/>
      <c r="AG10" s="178" ph="1"/>
      <c r="AH10" s="179" ph="1"/>
    </row>
    <row r="11" spans="1:34" ht="24.75" customHeight="1" ph="1" x14ac:dyDescent="0.25">
      <c r="A11" s="12" ph="1"/>
      <c r="B11" s="12" ph="1"/>
      <c r="C11" s="12" ph="1"/>
      <c r="D11" s="12" ph="1"/>
      <c r="E11" s="12" ph="1"/>
      <c r="F11" s="12" ph="1"/>
      <c r="G11" s="12" ph="1"/>
      <c r="H11" s="12" ph="1"/>
      <c r="I11" s="12" ph="1"/>
      <c r="J11" s="12" ph="1"/>
      <c r="K11" s="12" ph="1"/>
      <c r="L11" s="12" ph="1"/>
      <c r="M11" s="12" ph="1"/>
      <c r="N11" s="12" ph="1"/>
      <c r="O11" s="12" ph="1"/>
      <c r="P11" s="12" ph="1"/>
      <c r="Q11" s="12" ph="1"/>
      <c r="R11" s="12" ph="1"/>
      <c r="S11" s="12" ph="1"/>
      <c r="T11" s="12" ph="1"/>
      <c r="U11" s="12" ph="1"/>
      <c r="V11" s="12" ph="1"/>
      <c r="W11" s="12" ph="1"/>
      <c r="X11" s="12" ph="1"/>
      <c r="Y11" s="12" ph="1"/>
      <c r="Z11" s="12" ph="1"/>
      <c r="AA11" s="12" ph="1"/>
      <c r="AB11" s="12" ph="1"/>
      <c r="AC11" s="12" ph="1"/>
      <c r="AD11" s="12" ph="1"/>
      <c r="AE11" s="12" ph="1"/>
      <c r="AF11" s="12" ph="1"/>
      <c r="AG11" s="12" ph="1"/>
    </row>
    <row r="12" spans="1:34" s="3" customFormat="1" ht="25.5" customHeight="1" ph="1" x14ac:dyDescent="0.25">
      <c r="A12" s="13" t="s" ph="1">
        <v>133</v>
      </c>
      <c r="B12" s="14" ph="1"/>
      <c r="C12" s="14" ph="1"/>
      <c r="D12" s="14" ph="1"/>
      <c r="E12" s="14" ph="1"/>
      <c r="F12" s="14" ph="1"/>
      <c r="G12" s="14" ph="1"/>
      <c r="H12" s="14" ph="1"/>
      <c r="I12" s="14" ph="1"/>
      <c r="J12" s="14" ph="1"/>
      <c r="K12" s="14" ph="1"/>
      <c r="L12" s="14" ph="1"/>
      <c r="M12" s="14" ph="1"/>
      <c r="N12" s="14" ph="1"/>
      <c r="O12" s="14" ph="1"/>
      <c r="P12" s="14" ph="1"/>
      <c r="Q12" s="14" ph="1"/>
      <c r="R12" s="14" ph="1"/>
      <c r="S12" s="14" ph="1"/>
      <c r="T12" s="14" ph="1"/>
      <c r="U12" s="14" ph="1"/>
      <c r="V12" s="14" ph="1"/>
      <c r="W12" s="14" ph="1"/>
      <c r="X12" s="14" ph="1"/>
      <c r="Y12" s="14" ph="1"/>
      <c r="Z12" s="14" ph="1"/>
      <c r="AA12" s="14" ph="1"/>
      <c r="AB12" s="14" ph="1"/>
      <c r="AC12" s="14" ph="1"/>
      <c r="AD12" s="14" ph="1"/>
      <c r="AE12" s="14" ph="1"/>
      <c r="AF12" s="14" ph="1"/>
      <c r="AG12" s="14" ph="1"/>
      <c r="AH12" s="15" ph="1"/>
    </row>
    <row r="13" spans="1:34" s="3" customFormat="1" ht="25.5" customHeight="1" ph="1" x14ac:dyDescent="0.25">
      <c r="A13" s="180" t="s" ph="1">
        <v>109</v>
      </c>
      <c r="B13" s="181"/>
      <c r="C13" s="181"/>
      <c r="D13" s="182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3"/>
    </row>
    <row r="14" spans="1:34" s="3" customFormat="1" ht="25.5" customHeight="1" ph="1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6"/>
    </row>
    <row r="15" spans="1:34" s="3" customFormat="1" ht="25.5" customHeight="1" ph="1" x14ac:dyDescent="0.25">
      <c r="A15" s="187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9"/>
    </row>
    <row r="16" spans="1:34" s="3" customFormat="1" ht="25.5" customHeight="1" ph="1" x14ac:dyDescent="0.25">
      <c r="A16" s="22" ph="1"/>
      <c r="B16" s="14" ph="1"/>
      <c r="C16" s="14" ph="1"/>
      <c r="D16" s="14" ph="1"/>
      <c r="E16" s="14" ph="1"/>
      <c r="F16" s="14" ph="1"/>
      <c r="G16" s="14" ph="1"/>
      <c r="H16" s="14" ph="1"/>
      <c r="I16" s="14" ph="1"/>
      <c r="J16" s="14" ph="1"/>
      <c r="K16" s="14" ph="1"/>
      <c r="L16" s="14" ph="1"/>
      <c r="M16" s="14" ph="1"/>
      <c r="N16" s="14" ph="1"/>
      <c r="O16" s="14" ph="1"/>
      <c r="P16" s="14" ph="1"/>
      <c r="Q16" s="14" ph="1"/>
      <c r="R16" s="14" ph="1"/>
      <c r="S16" s="14" ph="1"/>
      <c r="T16" s="14" ph="1"/>
      <c r="U16" s="14" ph="1"/>
      <c r="V16" s="14" ph="1"/>
      <c r="W16" s="14" ph="1"/>
      <c r="X16" s="14" ph="1"/>
      <c r="Y16" s="14" ph="1"/>
      <c r="Z16" s="14" ph="1"/>
      <c r="AA16" s="14" ph="1"/>
      <c r="AB16" s="14" ph="1"/>
      <c r="AC16" s="14" ph="1"/>
      <c r="AD16" s="14" ph="1"/>
      <c r="AE16" s="14" ph="1"/>
      <c r="AF16" s="14" ph="1"/>
      <c r="AG16" s="14" ph="1"/>
      <c r="AH16" s="15" ph="1"/>
    </row>
    <row r="17" spans="1:41" s="3" customFormat="1" ht="25.5" customHeight="1" ph="1" x14ac:dyDescent="0.25">
      <c r="A17" s="13" t="s" ph="1">
        <v>91</v>
      </c>
      <c r="B17" s="14" ph="1"/>
      <c r="C17" s="14" ph="1"/>
      <c r="D17" s="14" ph="1"/>
      <c r="E17" s="14" ph="1"/>
      <c r="F17" s="14" ph="1"/>
      <c r="G17" s="14" ph="1"/>
      <c r="H17" s="14" ph="1"/>
      <c r="I17" s="14" ph="1"/>
      <c r="J17" s="14" ph="1"/>
      <c r="K17" s="14" ph="1"/>
      <c r="L17" s="14" ph="1"/>
      <c r="M17" s="14" ph="1"/>
      <c r="N17" s="14" ph="1"/>
      <c r="O17" s="14" ph="1"/>
      <c r="P17" s="14" ph="1"/>
      <c r="Q17" s="14" ph="1"/>
      <c r="R17" s="14" ph="1"/>
      <c r="S17" s="14" ph="1"/>
      <c r="T17" s="14" ph="1"/>
      <c r="U17" s="14" ph="1"/>
      <c r="V17" s="14" ph="1"/>
      <c r="W17" s="14" ph="1"/>
      <c r="X17" s="14" ph="1"/>
      <c r="Y17" s="14" ph="1"/>
      <c r="Z17" s="14" ph="1"/>
      <c r="AA17" s="14" ph="1"/>
      <c r="AB17" s="14" ph="1"/>
      <c r="AC17" s="14" ph="1"/>
      <c r="AD17" s="14" ph="1"/>
      <c r="AE17" s="14" ph="1"/>
      <c r="AF17" s="14" ph="1"/>
      <c r="AG17" s="14" ph="1"/>
      <c r="AH17" s="15" ph="1"/>
    </row>
    <row r="18" spans="1:41" ht="26.25" customHeight="1" ph="1" x14ac:dyDescent="0.25">
      <c r="A18" s="190" t="s" ph="1">
        <v>92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2"/>
    </row>
    <row r="19" spans="1:41" ht="25.5" customHeight="1" ph="1" x14ac:dyDescent="0.25">
      <c r="A19" s="12" ph="1"/>
      <c r="B19" s="12" ph="1"/>
      <c r="C19" s="12" ph="1"/>
      <c r="D19" s="12" ph="1"/>
      <c r="E19" s="12" ph="1"/>
      <c r="F19" s="12" ph="1"/>
      <c r="G19" s="12" ph="1"/>
      <c r="H19" s="12" ph="1"/>
      <c r="I19" s="12" ph="1"/>
      <c r="J19" s="12" ph="1"/>
      <c r="K19" s="12" ph="1"/>
      <c r="L19" s="12" ph="1"/>
      <c r="M19" s="12" ph="1"/>
      <c r="N19" s="12" ph="1"/>
      <c r="O19" s="12" ph="1"/>
      <c r="P19" s="12" ph="1"/>
      <c r="Q19" s="12" ph="1"/>
      <c r="R19" s="12" ph="1"/>
      <c r="S19" s="12" ph="1"/>
      <c r="T19" s="12" ph="1"/>
      <c r="U19" s="12" ph="1"/>
      <c r="V19" s="12" ph="1"/>
      <c r="W19" s="12" ph="1"/>
      <c r="X19" s="12" ph="1"/>
      <c r="Y19" s="12" ph="1"/>
      <c r="Z19" s="12" ph="1"/>
      <c r="AA19" s="12" ph="1"/>
      <c r="AB19" s="12" ph="1"/>
      <c r="AC19" s="12" ph="1"/>
      <c r="AD19" s="12" ph="1"/>
      <c r="AE19" s="12" ph="1"/>
      <c r="AF19" s="12" ph="1"/>
      <c r="AG19" s="12" ph="1"/>
    </row>
    <row r="20" spans="1:41" s="2" customFormat="1" ph="1" x14ac:dyDescent="0.25">
      <c r="A20" s="1" ph="1"/>
      <c r="C20" s="3"/>
      <c r="D20" s="2"/>
      <c r="E20" s="2"/>
      <c r="F20" s="2"/>
      <c r="G20" s="2"/>
      <c r="H20" s="2"/>
      <c r="I20" s="2"/>
      <c r="K20" s="2"/>
      <c r="L20" s="2"/>
      <c r="N20" s="2"/>
      <c r="O20" s="2"/>
      <c r="AH20" s="1" ph="1"/>
      <c r="AI20" s="1" ph="1"/>
      <c r="AJ20" s="1" ph="1"/>
      <c r="AK20" s="1" ph="1"/>
      <c r="AL20" s="1" ph="1"/>
      <c r="AM20" s="1" ph="1"/>
      <c r="AN20" s="1" ph="1"/>
      <c r="AO20" s="1" ph="1"/>
    </row>
    <row r="21" spans="1:41" s="2" customFormat="1" ph="1" x14ac:dyDescent="0.25">
      <c r="A21" s="1"/>
      <c r="C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H21" s="1" ph="1"/>
      <c r="AI21" s="1" ph="1"/>
      <c r="AJ21" s="1" ph="1"/>
      <c r="AK21" s="1" ph="1"/>
      <c r="AL21" s="1" ph="1"/>
      <c r="AM21" s="1" ph="1"/>
      <c r="AN21" s="1" ph="1"/>
      <c r="AO21" s="1" ph="1"/>
    </row>
    <row r="22" spans="1:41" s="2" customFormat="1" ph="1" x14ac:dyDescent="0.25">
      <c r="A22" s="1"/>
      <c r="C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H22" s="1" ph="1"/>
      <c r="AI22" s="1" ph="1"/>
      <c r="AJ22" s="1" ph="1"/>
      <c r="AK22" s="1" ph="1"/>
      <c r="AL22" s="1" ph="1"/>
      <c r="AM22" s="1" ph="1"/>
      <c r="AN22" s="1" ph="1"/>
      <c r="AO22" s="1" ph="1"/>
    </row>
    <row r="23" spans="1:41" ht="57" customHeight="1" ph="1" x14ac:dyDescent="0.25">
      <c r="A23" s="88" t="s">
        <v>6</v>
      </c>
      <c r="B23" s="89" t="s">
        <v>7</v>
      </c>
      <c r="C23" s="88" t="s">
        <v>8</v>
      </c>
      <c r="D23" s="193" t="s" ph="1">
        <v>72</v>
      </c>
      <c r="E23" s="194" ph="1"/>
      <c r="F23" s="194" ph="1"/>
      <c r="G23" s="194" ph="1"/>
      <c r="H23" s="194" ph="1"/>
      <c r="I23" s="194" ph="1"/>
      <c r="J23" s="194" ph="1"/>
      <c r="K23" s="194" ph="1"/>
      <c r="L23" s="194" ph="1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5"/>
      <c r="AF23" s="90" t="s">
        <v>158</v>
      </c>
      <c r="AG23" s="92" t="s">
        <v>159</v>
      </c>
      <c r="AH23" s="92" t="s">
        <v>37</v>
      </c>
      <c r="AJ23" s="1" t="s" ph="1">
        <v>165</v>
      </c>
    </row>
    <row r="24" spans="1:41" ht="36" customHeight="1" ph="1" x14ac:dyDescent="0.25">
      <c r="A24" s="196" t="s">
        <v>9</v>
      </c>
      <c r="B24" s="23" ph="1">
        <v>1</v>
      </c>
      <c r="C24" s="24" t="s">
        <v>0</v>
      </c>
      <c r="D24" s="199" t="s" ph="1">
        <v>152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1"/>
      <c r="AF24" s="122" ph="1">
        <v>1</v>
      </c>
      <c r="AG24" s="24" ph="1"/>
      <c r="AH24" s="132" t="s" ph="1">
        <v>164</v>
      </c>
      <c r="AJ24" s="145" t="s" ph="1">
        <v>167</v>
      </c>
    </row>
    <row r="25" spans="1:41" ht="36" customHeight="1" ph="1" x14ac:dyDescent="0.25">
      <c r="A25" s="197"/>
      <c r="B25" s="27" ph="1">
        <v>1</v>
      </c>
      <c r="C25" s="28" t="s">
        <v>1</v>
      </c>
      <c r="D25" s="168" t="s" ph="1">
        <v>94</v>
      </c>
      <c r="E25" s="169" ph="1"/>
      <c r="F25" s="169" ph="1"/>
      <c r="G25" s="169" ph="1"/>
      <c r="H25" s="169" ph="1"/>
      <c r="I25" s="169" ph="1"/>
      <c r="J25" s="169" ph="1"/>
      <c r="K25" s="169" ph="1"/>
      <c r="L25" s="169" ph="1"/>
      <c r="M25" s="169" ph="1"/>
      <c r="N25" s="169" ph="1"/>
      <c r="O25" s="169" ph="1"/>
      <c r="P25" s="169" ph="1"/>
      <c r="Q25" s="169" ph="1"/>
      <c r="R25" s="169" ph="1"/>
      <c r="S25" s="169" ph="1"/>
      <c r="T25" s="169" ph="1"/>
      <c r="U25" s="169" ph="1"/>
      <c r="V25" s="169" ph="1"/>
      <c r="W25" s="169" ph="1"/>
      <c r="X25" s="169" ph="1"/>
      <c r="Y25" s="169" ph="1"/>
      <c r="Z25" s="169" ph="1"/>
      <c r="AA25" s="169" ph="1"/>
      <c r="AB25" s="169" ph="1"/>
      <c r="AC25" s="169" ph="1"/>
      <c r="AD25" s="169" ph="1"/>
      <c r="AE25" s="170" ph="1"/>
      <c r="AF25" s="123" ph="1">
        <v>2</v>
      </c>
      <c r="AG25" s="28" ph="1"/>
      <c r="AH25" s="133" t="s" ph="1">
        <v>163</v>
      </c>
      <c r="AJ25" s="1" t="s" ph="1">
        <v>164</v>
      </c>
    </row>
    <row r="26" spans="1:41" ht="36" customHeight="1" ph="1" x14ac:dyDescent="0.25">
      <c r="A26" s="197"/>
      <c r="B26" s="27" ph="1">
        <v>1</v>
      </c>
      <c r="C26" s="28" t="s">
        <v>2</v>
      </c>
      <c r="D26" s="168" t="s" ph="1">
        <v>39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70"/>
      <c r="AF26" s="123" ph="1">
        <v>3</v>
      </c>
      <c r="AG26" s="28" ph="1"/>
      <c r="AH26" s="133" ph="1"/>
      <c r="AJ26" s="1" t="s" ph="1">
        <v>169</v>
      </c>
    </row>
    <row r="27" spans="1:41" ht="36" customHeight="1" thickBot="1" ph="1" x14ac:dyDescent="0.3">
      <c r="A27" s="197"/>
      <c r="B27" s="35" ph="1">
        <v>1</v>
      </c>
      <c r="C27" s="36" t="s">
        <v>100</v>
      </c>
      <c r="D27" s="171" t="s" ph="1">
        <v>95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3"/>
      <c r="AF27" s="124" ph="1">
        <v>3</v>
      </c>
      <c r="AG27" s="36" ph="1"/>
      <c r="AH27" s="134" ph="1"/>
    </row>
    <row r="28" spans="1:41" ht="36" customHeight="1" ph="1" x14ac:dyDescent="0.25">
      <c r="A28" s="197"/>
      <c r="B28" s="39" ph="1">
        <v>1</v>
      </c>
      <c r="C28" s="40" t="s">
        <v>97</v>
      </c>
      <c r="D28" s="165" t="s" ph="1">
        <v>67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  <c r="AF28" s="125" ph="1">
        <v>2</v>
      </c>
      <c r="AG28" s="40" ph="1"/>
      <c r="AH28" s="135" ph="1"/>
    </row>
    <row r="29" spans="1:41" ht="36" customHeight="1" ph="1" x14ac:dyDescent="0.25">
      <c r="A29" s="197"/>
      <c r="B29" s="27" ph="1">
        <v>1</v>
      </c>
      <c r="C29" s="28" t="s">
        <v>101</v>
      </c>
      <c r="D29" s="168" t="s" ph="1">
        <v>79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  <c r="AF29" s="123" ph="1">
        <v>1</v>
      </c>
      <c r="AG29" s="28" ph="1"/>
      <c r="AH29" s="133" ph="1"/>
    </row>
    <row r="30" spans="1:41" ht="36" customHeight="1" ph="1" x14ac:dyDescent="0.25">
      <c r="A30" s="197"/>
      <c r="B30" s="27" ph="1">
        <v>1</v>
      </c>
      <c r="C30" s="28" t="s">
        <v>116</v>
      </c>
      <c r="D30" s="168" t="s" ph="1">
        <v>148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70"/>
      <c r="AF30" s="123" ph="1">
        <v>1</v>
      </c>
      <c r="AG30" s="28" ph="1"/>
      <c r="AH30" s="133" ph="1"/>
    </row>
    <row r="31" spans="1:41" ht="36" customHeight="1" thickBot="1" ph="1" x14ac:dyDescent="0.3">
      <c r="A31" s="197"/>
      <c r="B31" s="35" ph="1">
        <v>2</v>
      </c>
      <c r="C31" s="36" t="s">
        <v>102</v>
      </c>
      <c r="D31" s="171" t="s" ph="1">
        <v>55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3"/>
      <c r="AF31" s="124" ph="1">
        <v>1</v>
      </c>
      <c r="AG31" s="36" ph="1"/>
      <c r="AH31" s="134" ph="1"/>
    </row>
    <row r="32" spans="1:41" ht="36" customHeight="1" ph="1" x14ac:dyDescent="0.25">
      <c r="A32" s="197"/>
      <c r="B32" s="43" ph="1">
        <v>2</v>
      </c>
      <c r="C32" s="40" t="s">
        <v>40</v>
      </c>
      <c r="D32" s="165" t="s" ph="1">
        <v>96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125" ph="1">
        <v>2</v>
      </c>
      <c r="AG32" s="40" ph="1"/>
      <c r="AH32" s="135" ph="1"/>
    </row>
    <row r="33" spans="1:34" ht="36" customHeight="1" ph="1" x14ac:dyDescent="0.25">
      <c r="A33" s="197"/>
      <c r="B33" s="31" ph="1">
        <v>2</v>
      </c>
      <c r="C33" s="32" t="s">
        <v>24</v>
      </c>
      <c r="D33" s="174" t="s" ph="1">
        <v>155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F33" s="126" ph="1">
        <v>3</v>
      </c>
      <c r="AG33" s="32" ph="1"/>
      <c r="AH33" s="136" ph="1"/>
    </row>
    <row r="34" spans="1:34" ht="36" customHeight="1" ph="1" x14ac:dyDescent="0.25">
      <c r="A34" s="197"/>
      <c r="B34" s="44" ph="1"/>
      <c r="C34" s="40"/>
      <c r="D34" s="165" t="s" ph="1">
        <v>134</v>
      </c>
      <c r="E34" s="166"/>
      <c r="F34" s="166"/>
      <c r="G34" s="166"/>
      <c r="H34" s="166"/>
      <c r="I34" s="166"/>
      <c r="J34" s="166"/>
      <c r="K34" s="166"/>
      <c r="L34" s="166"/>
      <c r="M34" s="166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3"/>
      <c r="AF34" s="157" ph="1"/>
      <c r="AG34" s="158" ph="1"/>
      <c r="AH34" s="159" ph="1"/>
    </row>
    <row r="35" spans="1:34" ht="36" customHeight="1" ph="1" x14ac:dyDescent="0.25">
      <c r="A35" s="197"/>
      <c r="B35" s="48" ph="1">
        <v>2</v>
      </c>
      <c r="C35" s="32" t="s">
        <v>31</v>
      </c>
      <c r="D35" s="174" t="s" ph="1">
        <v>153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6"/>
      <c r="AF35" s="126" ph="1">
        <v>4</v>
      </c>
      <c r="AG35" s="32" ph="1"/>
      <c r="AH35" s="136" ph="1"/>
    </row>
    <row r="36" spans="1:34" ht="36" customHeight="1" ph="1" x14ac:dyDescent="0.25">
      <c r="A36" s="197"/>
      <c r="B36" s="43" ph="1"/>
      <c r="C36" s="40"/>
      <c r="D36" s="165" t="s" ph="1">
        <v>154</v>
      </c>
      <c r="E36" s="166"/>
      <c r="F36" s="166"/>
      <c r="G36" s="166"/>
      <c r="H36" s="166"/>
      <c r="I36" s="166"/>
      <c r="J36" s="166"/>
      <c r="K36" s="166"/>
      <c r="L36" s="166"/>
      <c r="M36" s="166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157" ph="1"/>
      <c r="AG36" s="158" ph="1"/>
      <c r="AH36" s="159" ph="1"/>
    </row>
    <row r="37" spans="1:34" ht="36" customHeight="1" ph="1" x14ac:dyDescent="0.25">
      <c r="A37" s="197"/>
      <c r="B37" s="48" ph="1">
        <v>4</v>
      </c>
      <c r="C37" s="32" t="s">
        <v>36</v>
      </c>
      <c r="D37" s="174" t="s" ph="1">
        <v>140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6"/>
      <c r="AF37" s="126" ph="1"/>
      <c r="AG37" s="32" ph="1"/>
      <c r="AH37" s="136" ph="1"/>
    </row>
    <row r="38" spans="1:34" ht="36" customHeight="1" thickBot="1" ph="1" x14ac:dyDescent="0.3">
      <c r="A38" s="197"/>
      <c r="B38" s="101" ph="1"/>
      <c r="C38" s="100"/>
      <c r="D38" s="202" t="s" ph="1">
        <v>135</v>
      </c>
      <c r="E38" s="203"/>
      <c r="F38" s="203"/>
      <c r="G38" s="203"/>
      <c r="H38" s="203"/>
      <c r="I38" s="203"/>
      <c r="J38" s="203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5"/>
      <c r="AF38" s="160" ph="1"/>
      <c r="AG38" s="161" ph="1"/>
      <c r="AH38" s="162" ph="1"/>
    </row>
    <row r="39" spans="1:34" ht="36" customHeight="1" ph="1" x14ac:dyDescent="0.25">
      <c r="A39" s="197"/>
      <c r="B39" s="93" ph="1">
        <v>4</v>
      </c>
      <c r="C39" s="40" t="s">
        <v>61</v>
      </c>
      <c r="D39" s="165" t="s" ph="1">
        <v>141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7"/>
      <c r="AF39" s="127" ph="1"/>
      <c r="AG39" s="62" ph="1"/>
      <c r="AH39" s="137" ph="1"/>
    </row>
    <row r="40" spans="1:34" ht="36" customHeight="1" ph="1" x14ac:dyDescent="0.25">
      <c r="A40" s="197"/>
      <c r="B40" s="94" ph="1">
        <v>4</v>
      </c>
      <c r="C40" s="32" t="s">
        <v>120</v>
      </c>
      <c r="D40" s="168" t="s" ph="1">
        <v>142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  <c r="AF40" s="123" ph="1"/>
      <c r="AG40" s="28" ph="1"/>
      <c r="AH40" s="133" ph="1"/>
    </row>
    <row r="41" spans="1:34" ht="36" customHeight="1" ph="1" x14ac:dyDescent="0.25">
      <c r="A41" s="198"/>
      <c r="B41" s="53" ph="1">
        <v>5</v>
      </c>
      <c r="C41" s="54" t="s">
        <v>151</v>
      </c>
      <c r="D41" s="206" t="s" ph="1">
        <v>82</v>
      </c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28" ph="1">
        <v>1</v>
      </c>
      <c r="AG41" s="54" ph="1"/>
      <c r="AH41" s="138" ph="1"/>
    </row>
    <row r="42" spans="1:34" ht="36" customHeight="1" ph="1" x14ac:dyDescent="0.25">
      <c r="A42" s="107"/>
      <c r="B42" s="108" ph="1"/>
      <c r="C42" s="109"/>
      <c r="D42" s="209" t="s" ph="1">
        <v>162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1"/>
      <c r="AF42" s="131" ph="1">
        <f>SUM(AF24:AF41)/(COUNT(AF24:AF41)*3)*100</f>
        <v>66.666666666666657</v>
      </c>
      <c r="AG42" s="110" ph="1"/>
      <c r="AH42" s="141" ph="1"/>
    </row>
    <row r="43" spans="1:34" s="99" customFormat="1" ht="57" customHeight="1" ph="1" x14ac:dyDescent="0.25">
      <c r="A43" s="105" t="s">
        <v>6</v>
      </c>
      <c r="B43" s="106" t="s">
        <v>7</v>
      </c>
      <c r="C43" s="105" t="s">
        <v>8</v>
      </c>
      <c r="D43" s="193" t="s" ph="1">
        <v>72</v>
      </c>
      <c r="E43" s="194" ph="1"/>
      <c r="F43" s="194" ph="1"/>
      <c r="G43" s="194" ph="1"/>
      <c r="H43" s="194" ph="1"/>
      <c r="I43" s="194" ph="1"/>
      <c r="J43" s="194" ph="1"/>
      <c r="K43" s="194" ph="1"/>
      <c r="L43" s="194" ph="1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5"/>
      <c r="AF43" s="142" t="s">
        <v>158</v>
      </c>
      <c r="AG43" s="143" t="s">
        <v>159</v>
      </c>
      <c r="AH43" s="143" t="s">
        <v>37</v>
      </c>
    </row>
    <row r="44" spans="1:34" ht="36" customHeight="1" ph="1" x14ac:dyDescent="0.25">
      <c r="A44" s="196" t="s">
        <v>10</v>
      </c>
      <c r="B44" s="23" ph="1">
        <v>1</v>
      </c>
      <c r="C44" s="24" t="s">
        <v>0</v>
      </c>
      <c r="D44" s="199" t="s" ph="1">
        <v>58</v>
      </c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1"/>
      <c r="AF44" s="122" ph="1">
        <v>1</v>
      </c>
      <c r="AG44" s="24" ph="1"/>
      <c r="AH44" s="132" t="s" ph="1">
        <v>168</v>
      </c>
    </row>
    <row r="45" spans="1:34" ht="36" customHeight="1" ph="1" x14ac:dyDescent="0.25">
      <c r="A45" s="197"/>
      <c r="B45" s="27" ph="1">
        <v>1</v>
      </c>
      <c r="C45" s="28" t="s">
        <v>1</v>
      </c>
      <c r="D45" s="168" t="s" ph="1">
        <v>149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70"/>
      <c r="AF45" s="123" ph="1"/>
      <c r="AG45" s="28" ph="1"/>
      <c r="AH45" s="135" t="s" ph="1">
        <v>166</v>
      </c>
    </row>
    <row r="46" spans="1:34" ht="36" customHeight="1" ph="1" x14ac:dyDescent="0.25">
      <c r="A46" s="197"/>
      <c r="B46" s="27" ph="1">
        <v>1</v>
      </c>
      <c r="C46" s="28" t="s">
        <v>2</v>
      </c>
      <c r="D46" s="168" t="s" ph="1">
        <v>59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70"/>
      <c r="AF46" s="123" ph="1"/>
      <c r="AG46" s="28" ph="1"/>
      <c r="AH46" s="135" ph="1"/>
    </row>
    <row r="47" spans="1:34" ht="36" customHeight="1" thickBot="1" ph="1" x14ac:dyDescent="0.3">
      <c r="A47" s="197"/>
      <c r="B47" s="31" ph="1">
        <v>1</v>
      </c>
      <c r="C47" s="32" t="s">
        <v>62</v>
      </c>
      <c r="D47" s="174" t="s" ph="1">
        <v>156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6"/>
      <c r="AF47" s="126" ph="1"/>
      <c r="AG47" s="32" ph="1"/>
      <c r="AH47" s="137" ph="1"/>
    </row>
    <row r="48" spans="1:34" ht="36" customHeight="1" ph="1" x14ac:dyDescent="0.25">
      <c r="A48" s="197"/>
      <c r="B48" s="57" ph="1">
        <v>1</v>
      </c>
      <c r="C48" s="58" t="s">
        <v>97</v>
      </c>
      <c r="D48" s="214" t="s" ph="1">
        <v>60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6"/>
      <c r="AF48" s="129" ph="1"/>
      <c r="AG48" s="50" ph="1"/>
      <c r="AH48" s="139" ph="1"/>
    </row>
    <row r="49" spans="1:34" ht="36" customHeight="1" ph="1" x14ac:dyDescent="0.25">
      <c r="A49" s="197"/>
      <c r="B49" s="31" ph="1">
        <v>1</v>
      </c>
      <c r="C49" s="32" t="s">
        <v>63</v>
      </c>
      <c r="D49" s="174" t="s" ph="1">
        <v>150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6"/>
      <c r="AF49" s="126" ph="1"/>
      <c r="AG49" s="32" ph="1"/>
      <c r="AH49" s="136" ph="1"/>
    </row>
    <row r="50" spans="1:34" ht="36" customHeight="1" ph="1" x14ac:dyDescent="0.25">
      <c r="A50" s="197"/>
      <c r="B50" s="39" ph="1"/>
      <c r="C50" s="40"/>
      <c r="D50" s="165" t="s" ph="1">
        <v>143</v>
      </c>
      <c r="E50" s="166"/>
      <c r="F50" s="166"/>
      <c r="G50" s="166"/>
      <c r="H50" s="166"/>
      <c r="I50" s="166"/>
      <c r="J50" s="166"/>
      <c r="K50" s="166"/>
      <c r="L50" s="166"/>
      <c r="M50" s="166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3"/>
      <c r="AF50" s="157" ph="1"/>
      <c r="AG50" s="158" ph="1"/>
      <c r="AH50" s="159" ph="1"/>
    </row>
    <row r="51" spans="1:34" ht="36" customHeight="1" ph="1" x14ac:dyDescent="0.25">
      <c r="A51" s="197"/>
      <c r="B51" s="31" ph="1">
        <v>1</v>
      </c>
      <c r="C51" s="32" t="s">
        <v>57</v>
      </c>
      <c r="D51" s="174" t="s" ph="1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6"/>
      <c r="AF51" s="126" ph="1"/>
      <c r="AG51" s="32" ph="1"/>
      <c r="AH51" s="136" ph="1"/>
    </row>
    <row r="52" spans="1:34" ht="36" customHeight="1" ph="1" x14ac:dyDescent="0.25">
      <c r="A52" s="197"/>
      <c r="B52" s="39" ph="1"/>
      <c r="C52" s="59"/>
      <c r="D52" s="165" t="s" ph="1">
        <v>136</v>
      </c>
      <c r="E52" s="166"/>
      <c r="F52" s="166"/>
      <c r="G52" s="166"/>
      <c r="H52" s="166"/>
      <c r="I52" s="166"/>
      <c r="J52" s="166"/>
      <c r="K52" s="166"/>
      <c r="L52" s="166"/>
      <c r="M52" s="166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3"/>
      <c r="AF52" s="157" ph="1"/>
      <c r="AG52" s="158" ph="1"/>
      <c r="AH52" s="159" ph="1"/>
    </row>
    <row r="53" spans="1:34" ht="36" customHeight="1" thickBot="1" ph="1" x14ac:dyDescent="0.3">
      <c r="A53" s="197"/>
      <c r="B53" s="60" ph="1">
        <v>2</v>
      </c>
      <c r="C53" s="70" t="s">
        <v>102</v>
      </c>
      <c r="D53" s="217" t="s" ph="1">
        <v>41</v>
      </c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9"/>
      <c r="AF53" s="127" ph="1"/>
      <c r="AG53" s="62" ph="1"/>
      <c r="AH53" s="137" ph="1"/>
    </row>
    <row r="54" spans="1:34" ht="36" customHeight="1" ph="1" x14ac:dyDescent="0.25">
      <c r="A54" s="197"/>
      <c r="B54" s="57" ph="1">
        <v>2</v>
      </c>
      <c r="C54" s="50" t="s">
        <v>40</v>
      </c>
      <c r="D54" s="214" t="s" ph="1">
        <v>81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6"/>
      <c r="AF54" s="129" ph="1"/>
      <c r="AG54" s="50" ph="1"/>
      <c r="AH54" s="139" ph="1"/>
    </row>
    <row r="55" spans="1:34" ht="36" customHeight="1" ph="1" x14ac:dyDescent="0.25">
      <c r="A55" s="197"/>
      <c r="B55" s="27" ph="1">
        <v>2</v>
      </c>
      <c r="C55" s="28" t="s">
        <v>24</v>
      </c>
      <c r="D55" s="168" t="s" ph="1">
        <v>21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70"/>
      <c r="AF55" s="123" ph="1"/>
      <c r="AG55" s="28" ph="1"/>
      <c r="AH55" s="133" ph="1"/>
    </row>
    <row r="56" spans="1:34" ht="36" customHeight="1" ph="1" x14ac:dyDescent="0.25">
      <c r="A56" s="197"/>
      <c r="B56" s="27" ph="1">
        <v>2</v>
      </c>
      <c r="C56" s="28" t="s">
        <v>31</v>
      </c>
      <c r="D56" s="168" t="s" ph="1">
        <v>108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  <c r="AF56" s="123" ph="1"/>
      <c r="AG56" s="28" ph="1"/>
      <c r="AH56" s="133" ph="1"/>
    </row>
    <row r="57" spans="1:34" ht="36" customHeight="1" ph="1" x14ac:dyDescent="0.25">
      <c r="A57" s="198"/>
      <c r="B57" s="64" ph="1">
        <v>3</v>
      </c>
      <c r="C57" s="54" t="s">
        <v>36</v>
      </c>
      <c r="D57" s="206" t="s" ph="1">
        <v>125</v>
      </c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128" ph="1">
        <v>2</v>
      </c>
      <c r="AG57" s="54" ph="1"/>
      <c r="AH57" s="138" ph="1"/>
    </row>
    <row r="58" spans="1:34" ht="36" customHeight="1" ph="1" x14ac:dyDescent="0.25">
      <c r="A58" s="107"/>
      <c r="B58" s="108" ph="1"/>
      <c r="C58" s="109"/>
      <c r="D58" s="209" t="s" ph="1">
        <v>162</v>
      </c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1"/>
      <c r="AF58" s="131" ph="1">
        <f>SUM(AF44:AF57)/(COUNT(AF44:AF57)*3)*100</f>
        <v>50</v>
      </c>
      <c r="AG58" s="144" ph="1"/>
      <c r="AH58" s="141" ph="1"/>
    </row>
    <row r="59" spans="1:34" s="99" customFormat="1" ht="57" customHeight="1" ph="1" x14ac:dyDescent="0.25">
      <c r="A59" s="88" t="s">
        <v>6</v>
      </c>
      <c r="B59" s="89" t="s">
        <v>7</v>
      </c>
      <c r="C59" s="88" t="s">
        <v>8</v>
      </c>
      <c r="D59" s="193" t="s" ph="1">
        <v>72</v>
      </c>
      <c r="E59" s="194" ph="1"/>
      <c r="F59" s="194" ph="1"/>
      <c r="G59" s="194" ph="1"/>
      <c r="H59" s="194" ph="1"/>
      <c r="I59" s="194" ph="1"/>
      <c r="J59" s="194" ph="1"/>
      <c r="K59" s="194" ph="1"/>
      <c r="L59" s="194" ph="1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5"/>
      <c r="AF59" s="142" t="s">
        <v>158</v>
      </c>
      <c r="AG59" s="143" t="s">
        <v>159</v>
      </c>
      <c r="AH59" s="143" t="s">
        <v>37</v>
      </c>
    </row>
    <row r="60" spans="1:34" ht="36" customHeight="1" ph="1" x14ac:dyDescent="0.25">
      <c r="A60" s="196" t="s">
        <v>11</v>
      </c>
      <c r="B60" s="23" ph="1">
        <v>1</v>
      </c>
      <c r="C60" s="24" t="s">
        <v>0</v>
      </c>
      <c r="D60" s="199" t="s" ph="1">
        <v>71</v>
      </c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1"/>
      <c r="AF60" s="122" ph="1">
        <v>2</v>
      </c>
      <c r="AG60" s="24" ph="1"/>
      <c r="AH60" s="132" t="s" ph="1">
        <v>168</v>
      </c>
    </row>
    <row r="61" spans="1:34" ht="36" customHeight="1" ph="1" x14ac:dyDescent="0.25">
      <c r="A61" s="197"/>
      <c r="B61" s="27" ph="1">
        <v>1</v>
      </c>
      <c r="C61" s="28" t="s">
        <v>23</v>
      </c>
      <c r="D61" s="168" t="s" ph="1">
        <v>42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  <c r="AF61" s="123" ph="1"/>
      <c r="AG61" s="28" ph="1"/>
      <c r="AH61" s="133" ph="1"/>
    </row>
    <row r="62" spans="1:34" ht="36" customHeight="1" ph="1" x14ac:dyDescent="0.25">
      <c r="A62" s="197"/>
      <c r="B62" s="31" ph="1">
        <v>2</v>
      </c>
      <c r="C62" s="32" t="s">
        <v>103</v>
      </c>
      <c r="D62" s="174" t="s" ph="1">
        <v>83</v>
      </c>
      <c r="E62" s="175" ph="1"/>
      <c r="F62" s="175" ph="1"/>
      <c r="G62" s="175" ph="1"/>
      <c r="H62" s="175" ph="1"/>
      <c r="I62" s="175" ph="1"/>
      <c r="J62" s="175" ph="1"/>
      <c r="K62" s="175" ph="1"/>
      <c r="L62" s="175" ph="1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6"/>
      <c r="AF62" s="126" ph="1"/>
      <c r="AG62" s="32" ph="1"/>
      <c r="AH62" s="136" ph="1"/>
    </row>
    <row r="63" spans="1:34" ht="36" customHeight="1" thickBot="1" ph="1" x14ac:dyDescent="0.3">
      <c r="A63" s="197"/>
      <c r="B63" s="35" ph="1">
        <v>2</v>
      </c>
      <c r="C63" s="36" t="s">
        <v>100</v>
      </c>
      <c r="D63" s="171" t="s" ph="1">
        <v>56</v>
      </c>
      <c r="E63" s="172" ph="1"/>
      <c r="F63" s="172" ph="1"/>
      <c r="G63" s="172" ph="1"/>
      <c r="H63" s="172" ph="1"/>
      <c r="I63" s="172" ph="1"/>
      <c r="J63" s="172" ph="1"/>
      <c r="K63" s="172" ph="1"/>
      <c r="L63" s="172" ph="1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3"/>
      <c r="AF63" s="124" ph="1"/>
      <c r="AG63" s="36" ph="1"/>
      <c r="AH63" s="134" ph="1"/>
    </row>
    <row r="64" spans="1:34" ht="36" customHeight="1" ph="1" x14ac:dyDescent="0.25">
      <c r="A64" s="197"/>
      <c r="B64" s="57" ph="1">
        <v>3</v>
      </c>
      <c r="C64" s="50" t="s">
        <v>97</v>
      </c>
      <c r="D64" s="214" t="s" ph="1">
        <v>127</v>
      </c>
      <c r="E64" s="215" ph="1"/>
      <c r="F64" s="215" ph="1"/>
      <c r="G64" s="215" ph="1"/>
      <c r="H64" s="215" ph="1"/>
      <c r="I64" s="215" ph="1"/>
      <c r="J64" s="215" ph="1"/>
      <c r="K64" s="215" ph="1"/>
      <c r="L64" s="215" ph="1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6"/>
      <c r="AF64" s="129" ph="1"/>
      <c r="AG64" s="50" ph="1"/>
      <c r="AH64" s="139" ph="1"/>
    </row>
    <row r="65" spans="1:34" ht="36" customHeight="1" ph="1" x14ac:dyDescent="0.25">
      <c r="A65" s="197"/>
      <c r="B65" s="27" ph="1">
        <v>3</v>
      </c>
      <c r="C65" s="28" t="s">
        <v>101</v>
      </c>
      <c r="D65" s="165" t="s" ph="1">
        <v>64</v>
      </c>
      <c r="E65" s="166" ph="1"/>
      <c r="F65" s="166" ph="1"/>
      <c r="G65" s="166" ph="1"/>
      <c r="H65" s="166" ph="1"/>
      <c r="I65" s="166" ph="1"/>
      <c r="J65" s="166" ph="1"/>
      <c r="K65" s="166" ph="1"/>
      <c r="L65" s="166" ph="1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7"/>
      <c r="AF65" s="123" ph="1"/>
      <c r="AG65" s="28" ph="1"/>
      <c r="AH65" s="133" ph="1"/>
    </row>
    <row r="66" spans="1:34" ht="36" customHeight="1" ph="1" x14ac:dyDescent="0.25">
      <c r="A66" s="197"/>
      <c r="B66" s="27" ph="1">
        <v>3</v>
      </c>
      <c r="C66" s="63" t="s">
        <v>116</v>
      </c>
      <c r="D66" s="168" t="s" ph="1">
        <v>43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  <c r="AF66" s="123" ph="1"/>
      <c r="AG66" s="28" ph="1"/>
      <c r="AH66" s="133" ph="1"/>
    </row>
    <row r="67" spans="1:34" ht="36" customHeight="1" thickBot="1" ph="1" x14ac:dyDescent="0.3">
      <c r="A67" s="197"/>
      <c r="B67" s="35" ph="1">
        <v>4</v>
      </c>
      <c r="C67" s="36" t="s">
        <v>38</v>
      </c>
      <c r="D67" s="171" t="s" ph="1">
        <v>145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3"/>
      <c r="AF67" s="124" ph="1"/>
      <c r="AG67" s="36" ph="1"/>
      <c r="AH67" s="134" ph="1"/>
    </row>
    <row r="68" spans="1:34" ht="36" customHeight="1" ph="1" x14ac:dyDescent="0.25">
      <c r="A68" s="197"/>
      <c r="B68" s="39" ph="1">
        <v>4</v>
      </c>
      <c r="C68" s="40" t="s">
        <v>40</v>
      </c>
      <c r="D68" s="165" t="s" ph="1">
        <v>98</v>
      </c>
      <c r="E68" s="166" ph="1"/>
      <c r="F68" s="166" ph="1"/>
      <c r="G68" s="166" ph="1"/>
      <c r="H68" s="166" ph="1"/>
      <c r="I68" s="166" ph="1"/>
      <c r="J68" s="166" ph="1"/>
      <c r="K68" s="166" ph="1"/>
      <c r="L68" s="166" ph="1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7"/>
      <c r="AF68" s="125" ph="1"/>
      <c r="AG68" s="40" ph="1"/>
      <c r="AH68" s="135" ph="1"/>
    </row>
    <row r="69" spans="1:34" ht="36" customHeight="1" ph="1" x14ac:dyDescent="0.25">
      <c r="A69" s="198"/>
      <c r="B69" s="64" ph="1">
        <v>4</v>
      </c>
      <c r="C69" s="54" t="s">
        <v>24</v>
      </c>
      <c r="D69" s="206" t="s" ph="1">
        <v>121</v>
      </c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128" ph="1">
        <v>2</v>
      </c>
      <c r="AG69" s="54" ph="1"/>
      <c r="AH69" s="138" ph="1"/>
    </row>
    <row r="70" spans="1:34" ht="36" customHeight="1" ph="1" x14ac:dyDescent="0.25">
      <c r="A70" s="107"/>
      <c r="B70" s="108" ph="1"/>
      <c r="C70" s="109"/>
      <c r="D70" s="209" t="s" ph="1">
        <v>162</v>
      </c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1"/>
      <c r="AF70" s="131" ph="1">
        <f>SUM(AF60:AF69)/(COUNT(AF60:AF69)*3)*100</f>
        <v>66.666666666666657</v>
      </c>
      <c r="AG70" s="144" ph="1"/>
      <c r="AH70" s="141" ph="1"/>
    </row>
    <row r="71" spans="1:34" s="99" customFormat="1" ht="57" customHeight="1" ph="1" x14ac:dyDescent="0.25">
      <c r="A71" s="88" t="s">
        <v>6</v>
      </c>
      <c r="B71" s="89" t="s">
        <v>7</v>
      </c>
      <c r="C71" s="88" t="s">
        <v>8</v>
      </c>
      <c r="D71" s="193" t="s" ph="1">
        <v>72</v>
      </c>
      <c r="E71" s="194" ph="1"/>
      <c r="F71" s="194" ph="1"/>
      <c r="G71" s="194" ph="1"/>
      <c r="H71" s="194" ph="1"/>
      <c r="I71" s="194" ph="1"/>
      <c r="J71" s="194" ph="1"/>
      <c r="K71" s="194" ph="1"/>
      <c r="L71" s="194" ph="1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5"/>
      <c r="AF71" s="142" t="s">
        <v>158</v>
      </c>
      <c r="AG71" s="143" t="s">
        <v>159</v>
      </c>
      <c r="AH71" s="143" t="s">
        <v>37</v>
      </c>
    </row>
    <row r="72" spans="1:34" ht="36" customHeight="1" ph="1" x14ac:dyDescent="0.25">
      <c r="A72" s="196" t="s">
        <v>12</v>
      </c>
      <c r="B72" s="95" ph="1">
        <v>2</v>
      </c>
      <c r="C72" s="96" t="s">
        <v>110</v>
      </c>
      <c r="D72" s="220" t="s" ph="1">
        <v>137</v>
      </c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2"/>
      <c r="AF72" s="130" ph="1">
        <v>2</v>
      </c>
      <c r="AG72" s="96" ph="1"/>
      <c r="AH72" s="140" t="s" ph="1">
        <v>166</v>
      </c>
    </row>
    <row r="73" spans="1:34" ht="36" customHeight="1" ph="1" x14ac:dyDescent="0.25">
      <c r="A73" s="197"/>
      <c r="B73" s="27" ph="1">
        <v>2</v>
      </c>
      <c r="C73" s="28" t="s">
        <v>111</v>
      </c>
      <c r="D73" s="168" t="s" ph="1">
        <v>138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70"/>
      <c r="AF73" s="123" ph="1"/>
      <c r="AG73" s="28" ph="1"/>
      <c r="AH73" s="133" t="s" ph="1">
        <v>163</v>
      </c>
    </row>
    <row r="74" spans="1:34" ht="36" customHeight="1" ph="1" x14ac:dyDescent="0.25">
      <c r="A74" s="197"/>
      <c r="B74" s="27" ph="1">
        <v>2</v>
      </c>
      <c r="C74" s="28" t="s">
        <v>112</v>
      </c>
      <c r="D74" s="168" t="s" ph="1">
        <v>99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70"/>
      <c r="AF74" s="123" ph="1"/>
      <c r="AG74" s="28" ph="1"/>
      <c r="AH74" s="133" ph="1"/>
    </row>
    <row r="75" spans="1:34" ht="36" customHeight="1" thickBot="1" ph="1" x14ac:dyDescent="0.3">
      <c r="A75" s="197"/>
      <c r="B75" s="35" ph="1">
        <v>2</v>
      </c>
      <c r="C75" s="36" t="s">
        <v>100</v>
      </c>
      <c r="D75" s="171" t="s" ph="1">
        <v>44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3"/>
      <c r="AF75" s="124" ph="1"/>
      <c r="AG75" s="36" ph="1"/>
      <c r="AH75" s="134" ph="1"/>
    </row>
    <row r="76" spans="1:34" ht="36" customHeight="1" ph="1" x14ac:dyDescent="0.25">
      <c r="A76" s="197"/>
      <c r="B76" s="57" ph="1">
        <v>2</v>
      </c>
      <c r="C76" s="50" t="s">
        <v>97</v>
      </c>
      <c r="D76" s="214" t="s" ph="1">
        <v>45</v>
      </c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6"/>
      <c r="AF76" s="129" ph="1"/>
      <c r="AG76" s="50" ph="1"/>
      <c r="AH76" s="139" ph="1"/>
    </row>
    <row r="77" spans="1:34" ht="36" customHeight="1" ph="1" x14ac:dyDescent="0.25">
      <c r="A77" s="197"/>
      <c r="B77" s="27" ph="1">
        <v>2</v>
      </c>
      <c r="C77" s="28" t="s">
        <v>101</v>
      </c>
      <c r="D77" s="168" t="s" ph="1">
        <v>128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70"/>
      <c r="AF77" s="123" ph="1"/>
      <c r="AG77" s="28" ph="1"/>
      <c r="AH77" s="133" ph="1"/>
    </row>
    <row r="78" spans="1:34" ht="36" customHeight="1" ph="1" x14ac:dyDescent="0.25">
      <c r="A78" s="197"/>
      <c r="B78" s="27" ph="1">
        <v>2</v>
      </c>
      <c r="C78" s="28" t="s">
        <v>116</v>
      </c>
      <c r="D78" s="168" t="s" ph="1">
        <v>126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70"/>
      <c r="AF78" s="123" ph="1"/>
      <c r="AG78" s="28" ph="1"/>
      <c r="AH78" s="133" ph="1"/>
    </row>
    <row r="79" spans="1:34" ht="36" customHeight="1" thickBot="1" ph="1" x14ac:dyDescent="0.3">
      <c r="A79" s="197"/>
      <c r="B79" s="35" ph="1">
        <v>2</v>
      </c>
      <c r="C79" s="36" t="s">
        <v>102</v>
      </c>
      <c r="D79" s="171" t="s" ph="1">
        <v>146</v>
      </c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3"/>
      <c r="AF79" s="124" ph="1"/>
      <c r="AG79" s="36" ph="1"/>
      <c r="AH79" s="134" ph="1"/>
    </row>
    <row r="80" spans="1:34" ht="36" customHeight="1" ph="1" x14ac:dyDescent="0.25">
      <c r="A80" s="197"/>
      <c r="B80" s="39" ph="1">
        <v>2</v>
      </c>
      <c r="C80" s="40" t="s">
        <v>118</v>
      </c>
      <c r="D80" s="165" t="s" ph="1">
        <v>124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7"/>
      <c r="AF80" s="125" ph="1"/>
      <c r="AG80" s="40" ph="1"/>
      <c r="AH80" s="135" ph="1"/>
    </row>
    <row r="81" spans="1:34" ht="36" customHeight="1" ph="1" x14ac:dyDescent="0.25">
      <c r="A81" s="197"/>
      <c r="B81" s="39" ph="1">
        <v>2</v>
      </c>
      <c r="C81" s="40" t="s">
        <v>24</v>
      </c>
      <c r="D81" s="165" t="s" ph="1">
        <v>122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7"/>
      <c r="AF81" s="125" ph="1"/>
      <c r="AG81" s="40" ph="1"/>
      <c r="AH81" s="135" ph="1"/>
    </row>
    <row r="82" spans="1:34" ht="36" customHeight="1" ph="1" x14ac:dyDescent="0.25">
      <c r="A82" s="197"/>
      <c r="B82" s="27" ph="1">
        <v>5</v>
      </c>
      <c r="C82" s="28" t="s">
        <v>31</v>
      </c>
      <c r="D82" s="168" t="s" ph="1">
        <v>129</v>
      </c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0"/>
      <c r="AF82" s="123" ph="1"/>
      <c r="AG82" s="28" ph="1"/>
      <c r="AH82" s="133" ph="1"/>
    </row>
    <row r="83" spans="1:34" ht="36" customHeight="1" ph="1" x14ac:dyDescent="0.25">
      <c r="A83" s="198"/>
      <c r="B83" s="64" ph="1">
        <v>5</v>
      </c>
      <c r="C83" s="54" t="s">
        <v>36</v>
      </c>
      <c r="D83" s="206" t="s" ph="1">
        <v>130</v>
      </c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8"/>
      <c r="AF83" s="128" ph="1">
        <v>3</v>
      </c>
      <c r="AG83" s="54" ph="1"/>
      <c r="AH83" s="138" ph="1"/>
    </row>
    <row r="84" spans="1:34" ht="36" customHeight="1" ph="1" x14ac:dyDescent="0.25">
      <c r="A84" s="107"/>
      <c r="B84" s="108" ph="1"/>
      <c r="C84" s="109"/>
      <c r="D84" s="209" t="s" ph="1">
        <v>162</v>
      </c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1"/>
      <c r="AF84" s="131" ph="1">
        <f>SUM(AF72:AF83)/(COUNT(AF72:AF83)*3)*100</f>
        <v>83.333333333333343</v>
      </c>
      <c r="AG84" s="110" ph="1"/>
      <c r="AH84" s="141" ph="1"/>
    </row>
    <row r="85" spans="1:34" s="99" customFormat="1" ht="57" customHeight="1" ph="1" x14ac:dyDescent="0.25">
      <c r="A85" s="88" t="s">
        <v>6</v>
      </c>
      <c r="B85" s="89" t="s">
        <v>7</v>
      </c>
      <c r="C85" s="88" t="s">
        <v>8</v>
      </c>
      <c r="D85" s="193" t="s" ph="1">
        <v>72</v>
      </c>
      <c r="E85" s="194" ph="1"/>
      <c r="F85" s="194" ph="1"/>
      <c r="G85" s="194" ph="1"/>
      <c r="H85" s="194" ph="1"/>
      <c r="I85" s="194" ph="1"/>
      <c r="J85" s="194" ph="1"/>
      <c r="K85" s="194" ph="1"/>
      <c r="L85" s="194" ph="1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5"/>
      <c r="AF85" s="142" t="s">
        <v>158</v>
      </c>
      <c r="AG85" s="143" t="s">
        <v>159</v>
      </c>
      <c r="AH85" s="143" t="s">
        <v>37</v>
      </c>
    </row>
    <row r="86" spans="1:34" ht="41.25" customHeight="1" ph="1" x14ac:dyDescent="0.25">
      <c r="A86" s="196" t="s">
        <v>13</v>
      </c>
      <c r="B86" s="23" ph="1">
        <v>1</v>
      </c>
      <c r="C86" s="24" t="s">
        <v>0</v>
      </c>
      <c r="D86" s="223" t="s" ph="1">
        <v>22</v>
      </c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5"/>
      <c r="AF86" s="122" ph="1">
        <v>3</v>
      </c>
      <c r="AG86" s="24" ph="1"/>
      <c r="AH86" s="132" ph="1"/>
    </row>
    <row r="87" spans="1:34" ht="41.25" customHeight="1" ph="1" x14ac:dyDescent="0.25">
      <c r="A87" s="197"/>
      <c r="B87" s="27" ph="1">
        <v>3</v>
      </c>
      <c r="C87" s="28" t="s">
        <v>32</v>
      </c>
      <c r="D87" s="226" t="s" ph="1">
        <v>131</v>
      </c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8"/>
      <c r="AF87" s="123" ph="1"/>
      <c r="AG87" s="28" ph="1"/>
      <c r="AH87" s="135" ph="1"/>
    </row>
    <row r="88" spans="1:34" ht="41.25" customHeight="1" ph="1" x14ac:dyDescent="0.25">
      <c r="A88" s="197"/>
      <c r="B88" s="27" ph="1">
        <v>3</v>
      </c>
      <c r="C88" s="28" t="s">
        <v>33</v>
      </c>
      <c r="D88" s="226" t="s" ph="1">
        <v>46</v>
      </c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8"/>
      <c r="AF88" s="123" ph="1"/>
      <c r="AG88" s="28" ph="1"/>
      <c r="AH88" s="133" ph="1"/>
    </row>
    <row r="89" spans="1:34" ht="41.25" customHeight="1" thickBot="1" ph="1" x14ac:dyDescent="0.3">
      <c r="A89" s="197"/>
      <c r="B89" s="31" ph="1">
        <v>3</v>
      </c>
      <c r="C89" s="32" t="s">
        <v>34</v>
      </c>
      <c r="D89" s="229" t="s" ph="1">
        <v>25</v>
      </c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1"/>
      <c r="AF89" s="126" ph="1"/>
      <c r="AG89" s="32" ph="1"/>
      <c r="AH89" s="136" ph="1"/>
    </row>
    <row r="90" spans="1:34" ht="41.25" customHeight="1" ph="1" x14ac:dyDescent="0.25">
      <c r="A90" s="197"/>
      <c r="B90" s="57" ph="1">
        <v>3</v>
      </c>
      <c r="C90" s="50" t="s">
        <v>35</v>
      </c>
      <c r="D90" s="232" t="s" ph="1">
        <v>47</v>
      </c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4"/>
      <c r="AF90" s="129" ph="1"/>
      <c r="AG90" s="50" ph="1"/>
      <c r="AH90" s="139" ph="1"/>
    </row>
    <row r="91" spans="1:34" ht="41.25" customHeight="1" ph="1" x14ac:dyDescent="0.25">
      <c r="A91" s="197"/>
      <c r="B91" s="27" ph="1">
        <v>5</v>
      </c>
      <c r="C91" s="28" t="s">
        <v>26</v>
      </c>
      <c r="D91" s="226" t="s" ph="1">
        <v>54</v>
      </c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8"/>
      <c r="AF91" s="123" ph="1"/>
      <c r="AG91" s="28" ph="1"/>
      <c r="AH91" s="133" ph="1"/>
    </row>
    <row r="92" spans="1:34" ht="41.25" customHeight="1" ph="1" x14ac:dyDescent="0.25">
      <c r="A92" s="197"/>
      <c r="B92" s="27" ph="1">
        <v>5</v>
      </c>
      <c r="C92" s="28" t="s">
        <v>27</v>
      </c>
      <c r="D92" s="226" t="s" ph="1">
        <v>84</v>
      </c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8"/>
      <c r="AF92" s="123" ph="1"/>
      <c r="AG92" s="28" ph="1"/>
      <c r="AH92" s="133" t="s" ph="1">
        <v>163</v>
      </c>
    </row>
    <row r="93" spans="1:34" ht="41.25" customHeight="1" ph="1" x14ac:dyDescent="0.25">
      <c r="A93" s="198"/>
      <c r="B93" s="64" ph="1">
        <v>5</v>
      </c>
      <c r="C93" s="54" t="s">
        <v>28</v>
      </c>
      <c r="D93" s="235" t="s" ph="1">
        <v>48</v>
      </c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7"/>
      <c r="AF93" s="128" ph="1">
        <v>1</v>
      </c>
      <c r="AG93" s="54" ph="1"/>
      <c r="AH93" s="138" t="s" ph="1">
        <v>164</v>
      </c>
    </row>
    <row r="94" spans="1:34" ht="36" customHeight="1" ph="1" x14ac:dyDescent="0.25">
      <c r="A94" s="107"/>
      <c r="B94" s="108" ph="1"/>
      <c r="C94" s="109"/>
      <c r="D94" s="209" t="s" ph="1">
        <v>162</v>
      </c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1"/>
      <c r="AF94" s="131" ph="1">
        <f>SUM(AF86:AF93)/(COUNT(AF86:AF93)*3)*100</f>
        <v>66.666666666666657</v>
      </c>
      <c r="AG94" s="144" ph="1"/>
      <c r="AH94" s="141" ph="1"/>
    </row>
    <row r="95" spans="1:34" s="99" customFormat="1" ht="57" customHeight="1" ph="1" x14ac:dyDescent="0.25">
      <c r="A95" s="88" t="s">
        <v>6</v>
      </c>
      <c r="B95" s="89" t="s">
        <v>7</v>
      </c>
      <c r="C95" s="88" t="s">
        <v>8</v>
      </c>
      <c r="D95" s="193" t="s" ph="1">
        <v>72</v>
      </c>
      <c r="E95" s="194" ph="1"/>
      <c r="F95" s="194" ph="1"/>
      <c r="G95" s="194" ph="1"/>
      <c r="H95" s="194" ph="1"/>
      <c r="I95" s="194" ph="1"/>
      <c r="J95" s="194" ph="1"/>
      <c r="K95" s="194" ph="1"/>
      <c r="L95" s="194" ph="1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5"/>
      <c r="AF95" s="142" t="s">
        <v>158</v>
      </c>
      <c r="AG95" s="143" t="s">
        <v>159</v>
      </c>
      <c r="AH95" s="143" t="s">
        <v>37</v>
      </c>
    </row>
    <row r="96" spans="1:34" ht="36" customHeight="1" ph="1" x14ac:dyDescent="0.25">
      <c r="A96" s="196" t="s">
        <v>14</v>
      </c>
      <c r="B96" s="23" ph="1">
        <v>3</v>
      </c>
      <c r="C96" s="24" t="s">
        <v>0</v>
      </c>
      <c r="D96" s="199" t="s" ph="1">
        <v>49</v>
      </c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1"/>
      <c r="AF96" s="122" ph="1">
        <v>3</v>
      </c>
      <c r="AG96" s="24" ph="1"/>
      <c r="AH96" s="132" t="s" ph="1">
        <v>166</v>
      </c>
    </row>
    <row r="97" spans="1:43" ht="36" customHeight="1" ph="1" x14ac:dyDescent="0.25">
      <c r="A97" s="197"/>
      <c r="B97" s="27" ph="1">
        <v>3</v>
      </c>
      <c r="C97" s="28" t="s">
        <v>1</v>
      </c>
      <c r="D97" s="168" t="s" ph="1">
        <v>85</v>
      </c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70"/>
      <c r="AF97" s="123" ph="1"/>
      <c r="AG97" s="28" ph="1"/>
      <c r="AH97" s="133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36" customHeight="1" ph="1" x14ac:dyDescent="0.25">
      <c r="A98" s="197"/>
      <c r="B98" s="27" ph="1">
        <v>3</v>
      </c>
      <c r="C98" s="28" t="s">
        <v>2</v>
      </c>
      <c r="D98" s="168" t="s" ph="1">
        <v>50</v>
      </c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70"/>
      <c r="AF98" s="123" ph="1"/>
      <c r="AG98" s="28" ph="1"/>
      <c r="AH98" s="133" ph="1"/>
    </row>
    <row r="99" spans="1:43" ht="36" customHeight="1" thickBot="1" ph="1" x14ac:dyDescent="0.3">
      <c r="A99" s="197"/>
      <c r="B99" s="31" ph="1">
        <v>5</v>
      </c>
      <c r="C99" s="32" t="s">
        <v>34</v>
      </c>
      <c r="D99" s="174" t="s" ph="1">
        <v>51</v>
      </c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6"/>
      <c r="AF99" s="126" ph="1"/>
      <c r="AG99" s="32" ph="1"/>
      <c r="AH99" s="136" ph="1"/>
    </row>
    <row r="100" spans="1:43" ht="36" customHeight="1" ph="1" x14ac:dyDescent="0.25">
      <c r="A100" s="197"/>
      <c r="B100" s="57" ph="1">
        <v>5</v>
      </c>
      <c r="C100" s="50" t="s">
        <v>35</v>
      </c>
      <c r="D100" s="214" t="s" ph="1">
        <v>65</v>
      </c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6"/>
      <c r="AF100" s="129" ph="1"/>
      <c r="AG100" s="50" ph="1"/>
      <c r="AH100" s="139" ph="1"/>
    </row>
    <row r="101" spans="1:43" ht="36" customHeight="1" ph="1" x14ac:dyDescent="0.25">
      <c r="A101" s="197"/>
      <c r="B101" s="27" ph="1">
        <v>5</v>
      </c>
      <c r="C101" s="28" t="s">
        <v>26</v>
      </c>
      <c r="D101" s="168" t="s" ph="1">
        <v>181</v>
      </c>
      <c r="E101" s="169" ph="1"/>
      <c r="F101" s="169" ph="1"/>
      <c r="G101" s="169" ph="1"/>
      <c r="H101" s="169" ph="1"/>
      <c r="I101" s="169" ph="1"/>
      <c r="J101" s="169" ph="1"/>
      <c r="K101" s="169" ph="1"/>
      <c r="L101" s="169" ph="1"/>
      <c r="M101" s="169" ph="1"/>
      <c r="N101" s="169" ph="1"/>
      <c r="O101" s="169" ph="1"/>
      <c r="P101" s="169" ph="1"/>
      <c r="Q101" s="169" ph="1"/>
      <c r="R101" s="169" ph="1"/>
      <c r="S101" s="169" ph="1"/>
      <c r="T101" s="169" ph="1"/>
      <c r="U101" s="169" ph="1"/>
      <c r="V101" s="169" ph="1"/>
      <c r="W101" s="169" ph="1"/>
      <c r="X101" s="169" ph="1"/>
      <c r="Y101" s="169" ph="1"/>
      <c r="Z101" s="169" ph="1"/>
      <c r="AA101" s="169" ph="1"/>
      <c r="AB101" s="169" ph="1"/>
      <c r="AC101" s="169" ph="1"/>
      <c r="AD101" s="169" ph="1"/>
      <c r="AE101" s="170" ph="1"/>
      <c r="AF101" s="123" ph="1"/>
      <c r="AG101" s="28" ph="1"/>
      <c r="AH101" s="133" ph="1"/>
    </row>
    <row r="102" spans="1:43" ht="36" customHeight="1" ph="1" x14ac:dyDescent="0.25">
      <c r="A102" s="197"/>
      <c r="B102" s="27" ph="1">
        <v>5</v>
      </c>
      <c r="C102" s="28" t="s">
        <v>27</v>
      </c>
      <c r="D102" s="168" t="s" ph="1">
        <v>69</v>
      </c>
      <c r="E102" s="169" ph="1"/>
      <c r="F102" s="169" ph="1"/>
      <c r="G102" s="169" ph="1"/>
      <c r="H102" s="169" ph="1"/>
      <c r="I102" s="169" ph="1"/>
      <c r="J102" s="169" ph="1"/>
      <c r="K102" s="169" ph="1"/>
      <c r="L102" s="169" ph="1"/>
      <c r="M102" s="169" ph="1"/>
      <c r="N102" s="169" ph="1"/>
      <c r="O102" s="169" ph="1"/>
      <c r="P102" s="169" ph="1"/>
      <c r="Q102" s="169" ph="1"/>
      <c r="R102" s="169" ph="1"/>
      <c r="S102" s="169" ph="1"/>
      <c r="T102" s="169" ph="1"/>
      <c r="U102" s="169" ph="1"/>
      <c r="V102" s="169" ph="1"/>
      <c r="W102" s="169" ph="1"/>
      <c r="X102" s="169" ph="1"/>
      <c r="Y102" s="169" ph="1"/>
      <c r="Z102" s="169" ph="1"/>
      <c r="AA102" s="169" ph="1"/>
      <c r="AB102" s="169" ph="1"/>
      <c r="AC102" s="169" ph="1"/>
      <c r="AD102" s="169" ph="1"/>
      <c r="AE102" s="170" ph="1"/>
      <c r="AF102" s="123" ph="1"/>
      <c r="AG102" s="28" ph="1"/>
      <c r="AH102" s="133" ph="1"/>
    </row>
    <row r="103" spans="1:43" ht="36" customHeight="1" thickBot="1" ph="1" x14ac:dyDescent="0.3">
      <c r="A103" s="197"/>
      <c r="B103" s="35" ph="1">
        <v>5</v>
      </c>
      <c r="C103" s="36" t="s">
        <v>28</v>
      </c>
      <c r="D103" s="171" t="s" ph="1">
        <v>70</v>
      </c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3"/>
      <c r="AF103" s="124" ph="1"/>
      <c r="AG103" s="36" ph="1"/>
      <c r="AH103" s="134" ph="1"/>
    </row>
    <row r="104" spans="1:43" ht="36" customHeight="1" ph="1" x14ac:dyDescent="0.25">
      <c r="A104" s="197"/>
      <c r="B104" s="39" ph="1">
        <v>5</v>
      </c>
      <c r="C104" s="40" t="s">
        <v>29</v>
      </c>
      <c r="D104" s="165" t="s" ph="1">
        <v>52</v>
      </c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7"/>
      <c r="AF104" s="125" ph="1"/>
      <c r="AG104" s="40" ph="1"/>
      <c r="AH104" s="135" ph="1"/>
    </row>
    <row r="105" spans="1:43" ht="36" customHeight="1" ph="1" x14ac:dyDescent="0.25">
      <c r="A105" s="197"/>
      <c r="B105" s="27" ph="1">
        <v>5</v>
      </c>
      <c r="C105" s="28" t="s">
        <v>30</v>
      </c>
      <c r="D105" s="168" t="s" ph="1">
        <v>66</v>
      </c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70"/>
      <c r="AF105" s="123" ph="1"/>
      <c r="AG105" s="28" ph="1"/>
      <c r="AH105" s="133" ph="1"/>
    </row>
    <row r="106" spans="1:43" ht="36" customHeight="1" ph="1" x14ac:dyDescent="0.25">
      <c r="A106" s="197"/>
      <c r="B106" s="27" ph="1">
        <v>5</v>
      </c>
      <c r="C106" s="28" t="s">
        <v>31</v>
      </c>
      <c r="D106" s="168" t="s" ph="1">
        <v>53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70"/>
      <c r="AF106" s="123" ph="1"/>
      <c r="AG106" s="28" ph="1"/>
      <c r="AH106" s="136" ph="1"/>
    </row>
    <row r="107" spans="1:43" ht="36" customHeight="1" ph="1" x14ac:dyDescent="0.25">
      <c r="A107" s="198"/>
      <c r="B107" s="64" ph="1">
        <v>5</v>
      </c>
      <c r="C107" s="54" t="s">
        <v>36</v>
      </c>
      <c r="D107" s="206" t="s" ph="1">
        <v>147</v>
      </c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8"/>
      <c r="AF107" s="128" ph="1">
        <v>1</v>
      </c>
      <c r="AG107" s="54" ph="1"/>
      <c r="AH107" s="138" t="s" ph="1">
        <v>164</v>
      </c>
    </row>
    <row r="108" spans="1:43" ht="36" customHeight="1" ph="1" x14ac:dyDescent="0.25">
      <c r="A108" s="107"/>
      <c r="B108" s="108" ph="1"/>
      <c r="C108" s="109"/>
      <c r="D108" s="209" t="s" ph="1">
        <v>162</v>
      </c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1"/>
      <c r="AF108" s="112" ph="1">
        <f>SUM(AF96:AF107)/(COUNT(AF96:AF107)*3)*100</f>
        <v>66.666666666666657</v>
      </c>
      <c r="AG108" s="110" ph="1"/>
      <c r="AH108" s="111" ph="1"/>
    </row>
    <row r="109" spans="1:43" ht="41.25" customHeight="1" ph="1" x14ac:dyDescent="0.25">
      <c r="A109" s="85" t="s" ph="1">
        <v>87</v>
      </c>
      <c r="B109" s="66" ph="1"/>
      <c r="C109" s="67"/>
      <c r="D109" s="68" ph="1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9" ph="1"/>
      <c r="AG109" s="67" t="s" ph="1">
        <v>164</v>
      </c>
      <c r="AH109" s="70" ph="1">
        <f>COUNTIF(AH24:AH107,"△")</f>
        <v>6</v>
      </c>
    </row>
    <row r="110" spans="1:43" s="72" customFormat="1" ht="26.25" customHeight="1" ph="1" x14ac:dyDescent="0.25">
      <c r="A110" s="65" t="s">
        <v>76</v>
      </c>
      <c r="B110" s="65" ph="1"/>
      <c r="C110" s="65"/>
      <c r="D110" s="65" ph="1"/>
      <c r="E110" s="238">
        <v>13</v>
      </c>
      <c r="F110" s="238"/>
      <c r="G110" s="67" t="s">
        <v>80</v>
      </c>
      <c r="H110" s="238">
        <v>10</v>
      </c>
      <c r="I110" s="238"/>
      <c r="J110" s="65"/>
      <c r="K110" s="86" t="s">
        <v>93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 ph="1"/>
      <c r="AG110" s="65" ph="1"/>
      <c r="AH110" s="65" ph="1"/>
    </row>
    <row r="111" spans="1:43" s="72" customFormat="1" ht="26.25" customHeight="1" ph="1" x14ac:dyDescent="0.25">
      <c r="A111" s="87" t="s">
        <v>139</v>
      </c>
      <c r="B111" s="65" ph="1"/>
      <c r="C111" s="65"/>
      <c r="D111" s="65" ph="1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 ph="1"/>
      <c r="AG111" s="65" ph="1"/>
      <c r="AH111" s="65" ph="1"/>
    </row>
    <row r="112" spans="1:43" s="72" customFormat="1" ht="26.25" customHeight="1" ph="1" x14ac:dyDescent="0.25">
      <c r="A112" s="72"/>
      <c r="B112" s="73" t="s" ph="1">
        <v>86</v>
      </c>
      <c r="C112" s="65"/>
      <c r="D112" s="65" ph="1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 ph="1"/>
      <c r="AG112" s="65" ph="1"/>
      <c r="AH112" s="65" ph="1"/>
    </row>
    <row r="113" spans="1:41" s="72" customFormat="1" ht="26.25" customHeight="1" ph="1" x14ac:dyDescent="0.25">
      <c r="A113" s="74" t="s">
        <v>88</v>
      </c>
      <c r="B113" s="75" ph="1"/>
      <c r="C113" s="75"/>
      <c r="D113" s="75" ph="1"/>
      <c r="E113" s="75"/>
      <c r="F113" s="75"/>
      <c r="G113" s="75"/>
      <c r="H113" s="75"/>
      <c r="I113" s="75"/>
      <c r="J113" s="75"/>
      <c r="K113" s="75" t="s">
        <v>89</v>
      </c>
      <c r="L113" s="75"/>
      <c r="M113" s="75"/>
      <c r="N113" s="239"/>
      <c r="O113" s="239"/>
      <c r="P113" s="239"/>
      <c r="Q113" s="239"/>
      <c r="R113" s="239"/>
      <c r="S113" s="75" t="s">
        <v>90</v>
      </c>
      <c r="T113" s="75"/>
      <c r="U113" s="240" t="s">
        <v>160</v>
      </c>
      <c r="V113" s="240"/>
      <c r="W113" s="240"/>
      <c r="X113" s="240"/>
      <c r="Y113" s="241" ph="1">
        <f>TIME(E110,H110,0)-TIME(U7,AB7,0)</f>
        <v>1.041666666666663E-2</v>
      </c>
      <c r="Z113" s="241"/>
      <c r="AA113" s="241"/>
      <c r="AB113" s="241"/>
      <c r="AC113" s="241"/>
      <c r="AD113" s="75" t="s">
        <v>161</v>
      </c>
      <c r="AE113" s="75"/>
      <c r="AF113" s="75" ph="1"/>
      <c r="AG113" s="75" ph="1"/>
      <c r="AH113" s="76" ph="1"/>
    </row>
    <row r="114" spans="1:41" s="72" customFormat="1" ht="26.25" customHeight="1" ph="1" x14ac:dyDescent="0.25">
      <c r="A114" s="113"/>
      <c r="B114" s="114" ph="1"/>
      <c r="C114" s="114"/>
      <c r="D114" s="114" ph="1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 ph="1"/>
      <c r="AG114" s="114" ph="1"/>
      <c r="AH114" s="115" ph="1"/>
    </row>
    <row r="115" spans="1:41" s="72" customFormat="1" ht="26.25" customHeight="1" ph="1" x14ac:dyDescent="0.25">
      <c r="A115" s="113"/>
      <c r="B115" s="114" ph="1"/>
      <c r="C115" s="114"/>
      <c r="D115" s="114" ph="1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 ph="1"/>
      <c r="AG115" s="114" ph="1"/>
      <c r="AH115" s="115" ph="1"/>
    </row>
    <row r="116" spans="1:41" s="72" customFormat="1" ht="26.25" customHeight="1" ph="1" x14ac:dyDescent="0.25">
      <c r="A116" s="113"/>
      <c r="B116" s="114" ph="1"/>
      <c r="C116" s="114"/>
      <c r="D116" s="114" ph="1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 ph="1"/>
      <c r="AG116" s="114" ph="1"/>
      <c r="AH116" s="115" ph="1"/>
    </row>
    <row r="117" spans="1:41" s="70" customFormat="1" ht="26.25" customHeight="1" ph="1" x14ac:dyDescent="0.25">
      <c r="A117" s="116"/>
      <c r="B117" s="117" ph="1"/>
      <c r="C117" s="118"/>
      <c r="D117" s="119" ph="1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20" ph="1"/>
      <c r="AG117" s="118" ph="1"/>
      <c r="AH117" s="121" ph="1"/>
    </row>
    <row r="119" spans="1:41" s="2" customFormat="1" ht="19.5" customHeight="1" ph="1" x14ac:dyDescent="0.25">
      <c r="A119" s="1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1" ph="1"/>
      <c r="AI119" s="1" ph="1"/>
      <c r="AJ119" s="1" ph="1"/>
      <c r="AK119" s="1" ph="1"/>
      <c r="AL119" s="1" ph="1"/>
      <c r="AM119" s="1" ph="1"/>
      <c r="AN119" s="1" ph="1"/>
      <c r="AO119" s="1" ph="1"/>
    </row>
    <row r="120" spans="1:41" s="2" customFormat="1" ht="28.5" ph="1" x14ac:dyDescent="0.35">
      <c r="A120" s="242" t="str" ph="1">
        <f>F5&amp;"学部　"&amp;M5&amp;"年　（　"&amp;V5&amp;"　）"</f>
        <v>小学部　5年　（　森　ひかり　）</v>
      </c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</row>
    <row r="121" spans="1:41" s="2" customFormat="1" ph="1" x14ac:dyDescent="0.25">
      <c r="A121" s="1"/>
      <c r="B121" s="2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1" t="s">
        <v>171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</row>
    <row r="122" spans="1:41" s="2" customFormat="1" ht="21" customHeight="1" ph="1" x14ac:dyDescent="0.3">
      <c r="A122" s="148"/>
      <c r="B122" s="247" t="s">
        <v>179</v>
      </c>
      <c r="C122" s="248"/>
      <c r="D122" s="248"/>
      <c r="E122" s="248"/>
      <c r="F122" s="248"/>
      <c r="G122" s="248"/>
      <c r="H122" s="248"/>
      <c r="I122" s="249" ph="1">
        <f>DATE(2023,G7,N7)</f>
        <v>45023</v>
      </c>
      <c r="J122" s="250"/>
      <c r="K122" s="250"/>
      <c r="L122" s="251"/>
      <c r="M122" s="252" t="s">
        <v>180</v>
      </c>
      <c r="N122" s="253"/>
      <c r="O122" s="253"/>
      <c r="P122" s="254"/>
      <c r="Q122" s="2"/>
      <c r="R122" s="147"/>
      <c r="S122" s="147"/>
      <c r="T122" s="147"/>
      <c r="U122" s="147"/>
      <c r="V122" s="147"/>
      <c r="W122" s="147"/>
      <c r="X122" s="147"/>
      <c r="Y122" s="147"/>
      <c r="AH122" s="1" ph="1"/>
      <c r="AI122" s="1" ph="1"/>
      <c r="AJ122" s="1" ph="1"/>
      <c r="AK122" s="1" ph="1"/>
      <c r="AL122" s="1" ph="1"/>
      <c r="AM122" s="1" ph="1"/>
      <c r="AN122" s="1" ph="1"/>
      <c r="AO122" s="1" ph="1"/>
    </row>
    <row r="123" spans="1:41" ph="1" x14ac:dyDescent="0.25">
      <c r="A123" s="149">
        <v>1</v>
      </c>
      <c r="B123" s="255" t="s">
        <v>172</v>
      </c>
      <c r="C123" s="256"/>
      <c r="D123" s="256"/>
      <c r="E123" s="256"/>
      <c r="F123" s="256"/>
      <c r="G123" s="256"/>
      <c r="H123" s="256"/>
      <c r="I123" s="257" ph="1">
        <f>AF42</f>
        <v>66.666666666666657</v>
      </c>
      <c r="J123" s="257"/>
      <c r="K123" s="257"/>
      <c r="L123" s="257"/>
      <c r="M123" s="258"/>
      <c r="N123" s="258"/>
      <c r="O123" s="258"/>
      <c r="P123" s="258"/>
      <c r="Q123" s="2"/>
      <c r="R123" s="146"/>
      <c r="S123" s="146"/>
      <c r="T123" s="146"/>
      <c r="U123" s="146"/>
      <c r="V123" s="146"/>
      <c r="W123" s="146"/>
      <c r="X123" s="146"/>
      <c r="Y123" s="146"/>
    </row>
    <row r="124" spans="1:41" s="2" customFormat="1" ht="21" customHeight="1" ph="1" x14ac:dyDescent="0.3">
      <c r="A124" s="150">
        <v>2</v>
      </c>
      <c r="B124" s="243" t="s">
        <v>173</v>
      </c>
      <c r="C124" s="244"/>
      <c r="D124" s="244"/>
      <c r="E124" s="244"/>
      <c r="F124" s="244"/>
      <c r="G124" s="244"/>
      <c r="H124" s="244"/>
      <c r="I124" s="245" ph="1">
        <f>AF58</f>
        <v>50</v>
      </c>
      <c r="J124" s="245"/>
      <c r="K124" s="245"/>
      <c r="L124" s="245"/>
      <c r="M124" s="246"/>
      <c r="N124" s="246"/>
      <c r="O124" s="246"/>
      <c r="P124" s="246"/>
      <c r="Q124" s="2"/>
      <c r="R124" s="146"/>
      <c r="S124" s="146"/>
      <c r="T124" s="146"/>
      <c r="U124" s="146"/>
      <c r="V124" s="146"/>
      <c r="W124" s="146"/>
      <c r="X124" s="146"/>
      <c r="Y124" s="146"/>
      <c r="AH124" s="1" ph="1"/>
      <c r="AI124" s="1" ph="1"/>
      <c r="AJ124" s="1" ph="1"/>
      <c r="AK124" s="1" ph="1"/>
      <c r="AL124" s="1" ph="1"/>
      <c r="AM124" s="1" ph="1"/>
      <c r="AN124" s="1" ph="1"/>
      <c r="AO124" s="1" ph="1"/>
    </row>
    <row r="125" spans="1:41" s="2" customFormat="1" ph="1" x14ac:dyDescent="0.25">
      <c r="A125" s="150">
        <v>3</v>
      </c>
      <c r="B125" s="243" t="s">
        <v>174</v>
      </c>
      <c r="C125" s="244"/>
      <c r="D125" s="244"/>
      <c r="E125" s="244"/>
      <c r="F125" s="244"/>
      <c r="G125" s="244"/>
      <c r="H125" s="244"/>
      <c r="I125" s="245" ph="1">
        <f>AF70</f>
        <v>66.666666666666657</v>
      </c>
      <c r="J125" s="245"/>
      <c r="K125" s="245"/>
      <c r="L125" s="245"/>
      <c r="M125" s="246"/>
      <c r="N125" s="246"/>
      <c r="O125" s="246"/>
      <c r="P125" s="246"/>
      <c r="Q125" s="2"/>
      <c r="R125" s="146"/>
      <c r="S125" s="146"/>
      <c r="T125" s="146"/>
      <c r="U125" s="146"/>
      <c r="V125" s="146"/>
      <c r="W125" s="146"/>
      <c r="X125" s="146"/>
      <c r="Y125" s="146"/>
      <c r="AH125" s="1" ph="1"/>
      <c r="AI125" s="1" ph="1"/>
      <c r="AJ125" s="1" ph="1"/>
      <c r="AK125" s="1" ph="1"/>
      <c r="AL125" s="1" ph="1"/>
      <c r="AM125" s="1" ph="1"/>
      <c r="AN125" s="1" ph="1"/>
      <c r="AO125" s="1" ph="1"/>
    </row>
    <row r="126" spans="1:41" s="2" customFormat="1" ph="1" x14ac:dyDescent="0.25">
      <c r="A126" s="150">
        <v>4</v>
      </c>
      <c r="B126" s="243" t="s">
        <v>175</v>
      </c>
      <c r="C126" s="244"/>
      <c r="D126" s="244"/>
      <c r="E126" s="244"/>
      <c r="F126" s="244"/>
      <c r="G126" s="244"/>
      <c r="H126" s="244"/>
      <c r="I126" s="245" ph="1">
        <f>AF84</f>
        <v>83.333333333333343</v>
      </c>
      <c r="J126" s="245"/>
      <c r="K126" s="245"/>
      <c r="L126" s="245"/>
      <c r="M126" s="246"/>
      <c r="N126" s="246"/>
      <c r="O126" s="246"/>
      <c r="P126" s="246"/>
      <c r="Q126" s="2"/>
      <c r="R126" s="146"/>
      <c r="S126" s="146"/>
      <c r="T126" s="146"/>
      <c r="U126" s="146"/>
      <c r="V126" s="146"/>
      <c r="W126" s="146"/>
      <c r="X126" s="146"/>
      <c r="Y126" s="146"/>
      <c r="AH126" s="1" ph="1"/>
      <c r="AI126" s="1" ph="1"/>
      <c r="AJ126" s="1" ph="1"/>
      <c r="AK126" s="1" ph="1"/>
      <c r="AL126" s="1" ph="1"/>
      <c r="AM126" s="1" ph="1"/>
      <c r="AN126" s="1" ph="1"/>
      <c r="AO126" s="1" ph="1"/>
    </row>
    <row r="127" spans="1:41" s="2" customFormat="1" ph="1" x14ac:dyDescent="0.25">
      <c r="A127" s="150">
        <v>5</v>
      </c>
      <c r="B127" s="243" t="s">
        <v>176</v>
      </c>
      <c r="C127" s="244"/>
      <c r="D127" s="244"/>
      <c r="E127" s="244"/>
      <c r="F127" s="244"/>
      <c r="G127" s="244"/>
      <c r="H127" s="244"/>
      <c r="I127" s="245" ph="1">
        <f>AF94</f>
        <v>66.666666666666657</v>
      </c>
      <c r="J127" s="245"/>
      <c r="K127" s="245"/>
      <c r="L127" s="245"/>
      <c r="M127" s="246"/>
      <c r="N127" s="246"/>
      <c r="O127" s="246"/>
      <c r="P127" s="246"/>
      <c r="Q127" s="2"/>
      <c r="R127" s="146"/>
      <c r="S127" s="146"/>
      <c r="T127" s="146"/>
      <c r="U127" s="146"/>
      <c r="V127" s="146"/>
      <c r="W127" s="146"/>
      <c r="X127" s="146"/>
      <c r="Y127" s="146"/>
      <c r="AH127" s="1" ph="1"/>
      <c r="AI127" s="1" ph="1"/>
      <c r="AJ127" s="1" ph="1"/>
      <c r="AK127" s="1" ph="1"/>
      <c r="AL127" s="1" ph="1"/>
      <c r="AM127" s="1" ph="1"/>
      <c r="AN127" s="1" ph="1"/>
      <c r="AO127" s="1" ph="1"/>
    </row>
    <row r="128" spans="1:41" s="2" customFormat="1" ph="1" x14ac:dyDescent="0.25">
      <c r="A128" s="151">
        <v>6</v>
      </c>
      <c r="B128" s="259" t="s">
        <v>177</v>
      </c>
      <c r="C128" s="260"/>
      <c r="D128" s="260"/>
      <c r="E128" s="260"/>
      <c r="F128" s="260"/>
      <c r="G128" s="260"/>
      <c r="H128" s="260"/>
      <c r="I128" s="261" ph="1">
        <f>AF108</f>
        <v>66.666666666666657</v>
      </c>
      <c r="J128" s="261"/>
      <c r="K128" s="261"/>
      <c r="L128" s="261"/>
      <c r="M128" s="262"/>
      <c r="N128" s="262"/>
      <c r="O128" s="262"/>
      <c r="P128" s="262"/>
      <c r="Q128" s="2"/>
      <c r="R128" s="146"/>
      <c r="S128" s="146"/>
      <c r="T128" s="146"/>
      <c r="U128" s="146"/>
      <c r="V128" s="146"/>
      <c r="W128" s="146"/>
      <c r="X128" s="146"/>
      <c r="Y128" s="146"/>
      <c r="AH128" s="1" ph="1"/>
      <c r="AI128" s="1" ph="1"/>
      <c r="AJ128" s="1" ph="1"/>
      <c r="AK128" s="1" ph="1"/>
      <c r="AL128" s="1" ph="1"/>
      <c r="AM128" s="1" ph="1"/>
      <c r="AN128" s="1" ph="1"/>
      <c r="AO128" s="1" ph="1"/>
    </row>
    <row r="129" spans="1:41" s="2" customFormat="1" ph="1" x14ac:dyDescent="0.25">
      <c r="A129" s="152"/>
      <c r="B129" s="263" t="s">
        <v>178</v>
      </c>
      <c r="C129" s="264"/>
      <c r="D129" s="264"/>
      <c r="E129" s="264"/>
      <c r="F129" s="264"/>
      <c r="G129" s="264"/>
      <c r="H129" s="264"/>
      <c r="I129" s="265" ph="1">
        <f>AVERAGE(I123:K128)</f>
        <v>66.666666666666643</v>
      </c>
      <c r="J129" s="265"/>
      <c r="K129" s="265"/>
      <c r="L129" s="265"/>
      <c r="M129" s="266"/>
      <c r="N129" s="266"/>
      <c r="O129" s="266"/>
      <c r="P129" s="266"/>
      <c r="Q129" s="2"/>
      <c r="R129" s="146"/>
      <c r="S129" s="146"/>
      <c r="T129" s="146"/>
      <c r="U129" s="146"/>
      <c r="V129" s="146"/>
      <c r="W129" s="146"/>
      <c r="X129" s="146"/>
      <c r="Y129" s="146"/>
      <c r="AH129" s="1" ph="1"/>
      <c r="AI129" s="1" ph="1"/>
      <c r="AJ129" s="1" ph="1"/>
      <c r="AK129" s="1" ph="1"/>
      <c r="AL129" s="1" ph="1"/>
      <c r="AM129" s="1" ph="1"/>
      <c r="AN129" s="1" ph="1"/>
      <c r="AO129" s="1" ph="1"/>
    </row>
    <row r="130" spans="1:41" s="2" customFormat="1" ph="1" x14ac:dyDescent="0.25">
      <c r="A130" s="1" ph="1"/>
      <c r="B130" s="2"/>
      <c r="C130" s="3" ph="1"/>
      <c r="AH130" s="1" ph="1"/>
      <c r="AI130" s="1" ph="1"/>
      <c r="AJ130" s="1" ph="1"/>
      <c r="AK130" s="1" ph="1"/>
      <c r="AL130" s="1" ph="1"/>
      <c r="AM130" s="1" ph="1"/>
      <c r="AN130" s="1" ph="1"/>
      <c r="AO130" s="1" ph="1"/>
    </row>
    <row r="131" spans="1:41" s="2" customFormat="1" ph="1" x14ac:dyDescent="0.25">
      <c r="A131" s="1" ph="1"/>
      <c r="C131" s="3"/>
      <c r="D131" s="2"/>
      <c r="E131" s="2"/>
      <c r="F131" s="2"/>
      <c r="G131" s="2"/>
      <c r="H131" s="2"/>
      <c r="I131" s="2"/>
      <c r="K131" s="2"/>
      <c r="L131" s="2"/>
      <c r="N131" s="2"/>
      <c r="O131" s="2"/>
      <c r="AH131" s="1" ph="1"/>
      <c r="AI131" s="1" ph="1"/>
      <c r="AJ131" s="1" ph="1"/>
      <c r="AK131" s="1" ph="1"/>
      <c r="AL131" s="1" ph="1"/>
      <c r="AM131" s="1" ph="1"/>
      <c r="AN131" s="1" ph="1"/>
      <c r="AO131" s="1" ph="1"/>
    </row>
    <row r="132" spans="1:41" s="2" customFormat="1" ph="1" x14ac:dyDescent="0.25">
      <c r="A132" s="1"/>
      <c r="C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H132" s="1" ph="1"/>
      <c r="AI132" s="1" ph="1"/>
      <c r="AJ132" s="1" ph="1"/>
      <c r="AK132" s="1" ph="1"/>
      <c r="AL132" s="1" ph="1"/>
      <c r="AM132" s="1" ph="1"/>
      <c r="AN132" s="1" ph="1"/>
      <c r="AO132" s="1" ph="1"/>
    </row>
    <row r="133" spans="1:41" s="2" customFormat="1" ph="1" x14ac:dyDescent="0.25">
      <c r="A133" s="1"/>
      <c r="C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H133" s="1" ph="1"/>
      <c r="AI133" s="1" ph="1"/>
      <c r="AJ133" s="1" ph="1"/>
      <c r="AK133" s="1" ph="1"/>
      <c r="AL133" s="1" ph="1"/>
      <c r="AM133" s="1" ph="1"/>
      <c r="AN133" s="1" ph="1"/>
      <c r="AO133" s="1" ph="1"/>
    </row>
    <row r="134" spans="1:41" s="2" customFormat="1" ph="1" x14ac:dyDescent="0.25">
      <c r="A134" s="1" ph="1"/>
      <c r="C134" s="3"/>
      <c r="D134" s="2"/>
      <c r="E134" s="2"/>
      <c r="F134" s="2"/>
      <c r="G134" s="2"/>
      <c r="H134" s="2"/>
      <c r="I134" s="2"/>
      <c r="K134" s="2"/>
      <c r="L134" s="2"/>
      <c r="N134" s="2"/>
      <c r="O134" s="2"/>
      <c r="AH134" s="1" ph="1"/>
      <c r="AI134" s="1" ph="1"/>
      <c r="AJ134" s="1" ph="1"/>
      <c r="AK134" s="1" ph="1"/>
      <c r="AL134" s="1" ph="1"/>
      <c r="AM134" s="1" ph="1"/>
      <c r="AN134" s="1" ph="1"/>
      <c r="AO134" s="1" ph="1"/>
    </row>
    <row r="136" spans="1:41" s="2" customFormat="1" ph="1" x14ac:dyDescent="0.25">
      <c r="A136" s="1"/>
      <c r="C136" s="3"/>
      <c r="D136" s="2"/>
      <c r="E136" s="2"/>
      <c r="F136" s="2"/>
      <c r="G136" s="2"/>
      <c r="H136" s="2"/>
      <c r="I136" s="2"/>
      <c r="N136" s="2"/>
      <c r="O136" s="2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</row>
    <row r="137" spans="1:41" s="2" customFormat="1" ph="1" x14ac:dyDescent="0.25">
      <c r="A137" s="1"/>
      <c r="C137" s="3"/>
      <c r="D137" s="2"/>
      <c r="E137" s="2"/>
      <c r="F137" s="2"/>
      <c r="G137" s="2"/>
      <c r="H137" s="2"/>
      <c r="I137" s="2"/>
      <c r="K137" s="2"/>
      <c r="L137" s="2"/>
      <c r="N137" s="2"/>
      <c r="O137" s="2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</row>
    <row r="138" spans="1:41" s="2" customFormat="1" ph="1" x14ac:dyDescent="0.25">
      <c r="A138" s="1"/>
      <c r="C138" s="3"/>
      <c r="D138" s="2"/>
      <c r="E138" s="2"/>
      <c r="F138" s="2"/>
      <c r="G138" s="2"/>
      <c r="H138" s="2"/>
      <c r="I138" s="2"/>
      <c r="K138" s="2"/>
      <c r="L138" s="2"/>
      <c r="N138" s="2"/>
      <c r="O138" s="2"/>
      <c r="AH138" s="1" ph="1"/>
      <c r="AI138" s="1" ph="1"/>
      <c r="AJ138" s="1" ph="1"/>
      <c r="AK138" s="1" ph="1"/>
      <c r="AL138" s="1" ph="1"/>
      <c r="AM138" s="1" ph="1"/>
      <c r="AN138" s="1" ph="1"/>
      <c r="AO138" s="1" ph="1"/>
    </row>
    <row r="139" spans="1:41" s="2" customFormat="1" ph="1" x14ac:dyDescent="0.25">
      <c r="A139" s="1" ph="1"/>
      <c r="C139" s="3"/>
      <c r="D139" s="2"/>
      <c r="E139" s="2"/>
      <c r="F139" s="2"/>
      <c r="G139" s="2"/>
      <c r="H139" s="2"/>
      <c r="I139" s="2"/>
      <c r="K139" s="2"/>
      <c r="L139" s="2"/>
      <c r="N139" s="2"/>
      <c r="O139" s="2"/>
      <c r="AH139" s="1" ph="1"/>
      <c r="AI139" s="1" ph="1"/>
      <c r="AJ139" s="1" ph="1"/>
      <c r="AK139" s="1" ph="1"/>
      <c r="AL139" s="1" ph="1"/>
      <c r="AM139" s="1" ph="1"/>
      <c r="AN139" s="1" ph="1"/>
      <c r="AO139" s="1" ph="1"/>
    </row>
    <row r="140" spans="1:41" s="2" customFormat="1" ph="1" x14ac:dyDescent="0.25">
      <c r="A140" s="1"/>
      <c r="C140" s="3"/>
      <c r="D140" s="2"/>
      <c r="E140" s="2"/>
      <c r="F140" s="2"/>
      <c r="G140" s="2"/>
      <c r="H140" s="2"/>
      <c r="I140" s="2"/>
      <c r="K140" s="2"/>
      <c r="L140" s="2"/>
      <c r="N140" s="2"/>
      <c r="O140" s="2"/>
      <c r="AH140" s="1" ph="1"/>
      <c r="AI140" s="1" ph="1"/>
      <c r="AJ140" s="1" ph="1"/>
      <c r="AK140" s="1" ph="1"/>
      <c r="AL140" s="1" ph="1"/>
      <c r="AM140" s="1" ph="1"/>
      <c r="AN140" s="1" ph="1"/>
      <c r="AO140" s="1" ph="1"/>
    </row>
    <row r="141" spans="1:41" s="2" customFormat="1" ph="1" x14ac:dyDescent="0.25">
      <c r="A141" s="1" ph="1"/>
      <c r="C141" s="3"/>
      <c r="D141" s="2"/>
      <c r="E141" s="2"/>
      <c r="F141" s="2"/>
      <c r="G141" s="2"/>
      <c r="H141" s="2"/>
      <c r="I141" s="2"/>
      <c r="K141" s="2"/>
      <c r="L141" s="2"/>
      <c r="N141" s="2"/>
      <c r="O141" s="2"/>
      <c r="AH141" s="1" ph="1"/>
      <c r="AI141" s="1" ph="1"/>
      <c r="AJ141" s="1" ph="1"/>
      <c r="AK141" s="1" ph="1"/>
      <c r="AL141" s="1" ph="1"/>
      <c r="AM141" s="1" ph="1"/>
      <c r="AN141" s="1" ph="1"/>
      <c r="AO141" s="1" ph="1"/>
    </row>
    <row r="142" spans="1:41" s="2" customFormat="1" ph="1" x14ac:dyDescent="0.25">
      <c r="A142" s="1" ph="1"/>
      <c r="C142" s="3"/>
      <c r="D142" s="2"/>
      <c r="E142" s="2"/>
      <c r="F142" s="2"/>
      <c r="G142" s="2"/>
      <c r="H142" s="2"/>
      <c r="I142" s="2"/>
      <c r="K142" s="2"/>
      <c r="L142" s="2"/>
      <c r="N142" s="2"/>
      <c r="O142" s="2"/>
      <c r="AH142" s="1" ph="1"/>
      <c r="AI142" s="1" ph="1"/>
      <c r="AJ142" s="1" ph="1"/>
      <c r="AK142" s="1" ph="1"/>
      <c r="AL142" s="1" ph="1"/>
      <c r="AM142" s="1" ph="1"/>
      <c r="AN142" s="1" ph="1"/>
      <c r="AO142" s="1" ph="1"/>
    </row>
    <row r="143" spans="1:41" s="2" customFormat="1" ph="1" x14ac:dyDescent="0.25">
      <c r="A143" s="1" ph="1"/>
      <c r="C143" s="3"/>
      <c r="D143" s="2"/>
      <c r="E143" s="2"/>
      <c r="F143" s="2"/>
      <c r="G143" s="2"/>
      <c r="H143" s="2"/>
      <c r="I143" s="2"/>
      <c r="K143" s="2"/>
      <c r="L143" s="2"/>
      <c r="N143" s="2"/>
      <c r="O143" s="2"/>
      <c r="AH143" s="1" ph="1"/>
      <c r="AI143" s="1" ph="1"/>
      <c r="AJ143" s="1" ph="1"/>
      <c r="AK143" s="1" ph="1"/>
      <c r="AL143" s="1" ph="1"/>
      <c r="AM143" s="1" ph="1"/>
      <c r="AN143" s="1" ph="1"/>
      <c r="AO143" s="1" ph="1"/>
    </row>
    <row r="144" spans="1:41" s="2" customFormat="1" ph="1" x14ac:dyDescent="0.25">
      <c r="A144" s="1"/>
      <c r="C144" s="3"/>
      <c r="D144" s="2"/>
      <c r="E144" s="2"/>
      <c r="F144" s="2"/>
      <c r="G144" s="2"/>
      <c r="H144" s="2"/>
      <c r="I144" s="2"/>
      <c r="K144" s="2"/>
      <c r="L144" s="2"/>
      <c r="N144" s="2"/>
      <c r="O144" s="2"/>
      <c r="AH144" s="1" ph="1"/>
      <c r="AI144" s="1" ph="1"/>
      <c r="AJ144" s="1" ph="1"/>
      <c r="AK144" s="1" ph="1"/>
      <c r="AL144" s="1" ph="1"/>
      <c r="AM144" s="1" ph="1"/>
      <c r="AN144" s="1" ph="1"/>
      <c r="AO144" s="1" ph="1"/>
    </row>
    <row r="145" spans="1:41" s="2" customFormat="1" ph="1" x14ac:dyDescent="0.25">
      <c r="A145" s="1" ph="1"/>
      <c r="C145" s="3"/>
      <c r="D145" s="2"/>
      <c r="E145" s="2"/>
      <c r="F145" s="2"/>
      <c r="G145" s="2"/>
      <c r="H145" s="2"/>
      <c r="I145" s="2"/>
      <c r="K145" s="2"/>
      <c r="L145" s="2"/>
      <c r="N145" s="2"/>
      <c r="O145" s="2"/>
      <c r="AH145" s="1" ph="1"/>
      <c r="AI145" s="1" ph="1"/>
      <c r="AJ145" s="1" ph="1"/>
      <c r="AK145" s="1" ph="1"/>
      <c r="AL145" s="1" ph="1"/>
      <c r="AM145" s="1" ph="1"/>
      <c r="AN145" s="1" ph="1"/>
      <c r="AO145" s="1" ph="1"/>
    </row>
    <row r="146" spans="1:41" s="2" customFormat="1" ph="1" x14ac:dyDescent="0.25">
      <c r="A146" s="1" ph="1"/>
      <c r="C146" s="3"/>
      <c r="D146" s="2"/>
      <c r="E146" s="2"/>
      <c r="F146" s="2"/>
      <c r="G146" s="2"/>
      <c r="H146" s="2"/>
      <c r="I146" s="2"/>
      <c r="K146" s="2"/>
      <c r="L146" s="2"/>
      <c r="N146" s="2"/>
      <c r="O146" s="2"/>
      <c r="AH146" s="1" ph="1"/>
      <c r="AI146" s="1" ph="1"/>
      <c r="AJ146" s="1" ph="1"/>
      <c r="AK146" s="1" ph="1"/>
      <c r="AL146" s="1" ph="1"/>
      <c r="AM146" s="1" ph="1"/>
      <c r="AN146" s="1" ph="1"/>
      <c r="AO146" s="1" ph="1"/>
    </row>
    <row r="147" spans="1:41" s="2" customFormat="1" ph="1" x14ac:dyDescent="0.25">
      <c r="A147" s="1" ph="1"/>
      <c r="C147" s="3"/>
      <c r="D147" s="2"/>
      <c r="E147" s="2"/>
      <c r="F147" s="2"/>
      <c r="G147" s="2"/>
      <c r="H147" s="2"/>
      <c r="I147" s="2"/>
      <c r="K147" s="2"/>
      <c r="L147" s="2"/>
      <c r="N147" s="2"/>
      <c r="O147" s="2"/>
      <c r="AH147" s="1" ph="1"/>
      <c r="AI147" s="1" ph="1"/>
      <c r="AJ147" s="1" ph="1"/>
      <c r="AK147" s="1" ph="1"/>
      <c r="AL147" s="1" ph="1"/>
      <c r="AM147" s="1" ph="1"/>
      <c r="AN147" s="1" ph="1"/>
      <c r="AO147" s="1" ph="1"/>
    </row>
    <row r="148" spans="1:41" s="2" customFormat="1" ph="1" x14ac:dyDescent="0.25">
      <c r="A148" s="1"/>
      <c r="C148" s="3"/>
      <c r="D148" s="2"/>
      <c r="E148" s="2"/>
      <c r="F148" s="2"/>
      <c r="G148" s="2"/>
      <c r="H148" s="2"/>
      <c r="I148" s="2"/>
      <c r="K148" s="2"/>
      <c r="L148" s="2"/>
      <c r="N148" s="2"/>
      <c r="O148" s="2"/>
      <c r="AH148" s="1" ph="1"/>
      <c r="AI148" s="1" ph="1"/>
      <c r="AJ148" s="1" ph="1"/>
      <c r="AK148" s="1" ph="1"/>
      <c r="AL148" s="1" ph="1"/>
      <c r="AM148" s="1" ph="1"/>
      <c r="AN148" s="1" ph="1"/>
      <c r="AO148" s="1" ph="1"/>
    </row>
    <row r="149" spans="1:41" s="2" customFormat="1" ph="1" x14ac:dyDescent="0.25">
      <c r="A149" s="1" ph="1"/>
      <c r="C149" s="3"/>
      <c r="D149" s="2"/>
      <c r="E149" s="2"/>
      <c r="F149" s="2"/>
      <c r="G149" s="2"/>
      <c r="H149" s="2"/>
      <c r="I149" s="2"/>
      <c r="K149" s="2"/>
      <c r="L149" s="2"/>
      <c r="N149" s="2"/>
      <c r="O149" s="2"/>
      <c r="AH149" s="1" ph="1"/>
      <c r="AI149" s="1" ph="1"/>
      <c r="AJ149" s="1" ph="1"/>
      <c r="AK149" s="1" ph="1"/>
      <c r="AL149" s="1" ph="1"/>
      <c r="AM149" s="1" ph="1"/>
      <c r="AN149" s="1" ph="1"/>
      <c r="AO149" s="1" ph="1"/>
    </row>
    <row r="150" spans="1:41" s="2" customFormat="1" ph="1" x14ac:dyDescent="0.25">
      <c r="A150" s="1"/>
      <c r="C150" s="3"/>
      <c r="D150" s="2"/>
      <c r="E150" s="2"/>
      <c r="F150" s="2"/>
      <c r="G150" s="2"/>
      <c r="H150" s="2"/>
      <c r="I150" s="2"/>
      <c r="K150" s="2"/>
      <c r="L150" s="2"/>
      <c r="N150" s="2"/>
      <c r="O150" s="2"/>
      <c r="AH150" s="1" ph="1"/>
      <c r="AI150" s="1" ph="1"/>
      <c r="AJ150" s="1" ph="1"/>
      <c r="AK150" s="1" ph="1"/>
      <c r="AL150" s="1" ph="1"/>
      <c r="AM150" s="1" ph="1"/>
      <c r="AN150" s="1" ph="1"/>
      <c r="AO150" s="1" ph="1"/>
    </row>
    <row r="151" spans="1:41" s="2" customFormat="1" ph="1" x14ac:dyDescent="0.25">
      <c r="A151" s="1" ph="1"/>
      <c r="C151" s="3"/>
      <c r="D151" s="2"/>
      <c r="E151" s="2"/>
      <c r="F151" s="2"/>
      <c r="G151" s="2"/>
      <c r="H151" s="2"/>
      <c r="I151" s="2"/>
      <c r="K151" s="2"/>
      <c r="L151" s="2"/>
      <c r="N151" s="2"/>
      <c r="O151" s="2"/>
      <c r="AH151" s="1" ph="1"/>
      <c r="AI151" s="1" ph="1"/>
      <c r="AJ151" s="1" ph="1"/>
      <c r="AK151" s="1" ph="1"/>
      <c r="AL151" s="1" ph="1"/>
      <c r="AM151" s="1" ph="1"/>
      <c r="AN151" s="1" ph="1"/>
      <c r="AO151" s="1" ph="1"/>
    </row>
    <row r="152" spans="1:41" s="2" customFormat="1" ph="1" x14ac:dyDescent="0.25">
      <c r="A152" s="1" ph="1"/>
      <c r="C152" s="3"/>
      <c r="D152" s="2"/>
      <c r="E152" s="2"/>
      <c r="F152" s="2"/>
      <c r="G152" s="2"/>
      <c r="H152" s="2"/>
      <c r="I152" s="2"/>
      <c r="K152" s="2"/>
      <c r="L152" s="2"/>
      <c r="N152" s="2"/>
      <c r="O152" s="2"/>
      <c r="AH152" s="1" ph="1"/>
      <c r="AI152" s="1" ph="1"/>
      <c r="AJ152" s="1" ph="1"/>
      <c r="AK152" s="1" ph="1"/>
      <c r="AL152" s="1" ph="1"/>
      <c r="AM152" s="1" ph="1"/>
      <c r="AN152" s="1" ph="1"/>
      <c r="AO152" s="1" ph="1"/>
    </row>
    <row r="153" spans="1:41" s="2" customFormat="1" ph="1" x14ac:dyDescent="0.25">
      <c r="A153" s="1" ph="1"/>
      <c r="C153" s="3"/>
      <c r="D153" s="2"/>
      <c r="E153" s="2"/>
      <c r="F153" s="2"/>
      <c r="G153" s="2"/>
      <c r="H153" s="2"/>
      <c r="I153" s="2"/>
      <c r="K153" s="2"/>
      <c r="L153" s="2"/>
      <c r="N153" s="2"/>
      <c r="O153" s="2"/>
      <c r="AH153" s="1" ph="1"/>
      <c r="AI153" s="1" ph="1"/>
      <c r="AJ153" s="1" ph="1"/>
      <c r="AK153" s="1" ph="1"/>
      <c r="AL153" s="1" ph="1"/>
      <c r="AM153" s="1" ph="1"/>
      <c r="AN153" s="1" ph="1"/>
      <c r="AO153" s="1" ph="1"/>
    </row>
    <row r="154" spans="1:41" s="2" customFormat="1" ph="1" x14ac:dyDescent="0.25">
      <c r="A154" s="1" ph="1"/>
      <c r="C154" s="3"/>
      <c r="D154" s="2"/>
      <c r="E154" s="2"/>
      <c r="F154" s="2"/>
      <c r="G154" s="2"/>
      <c r="H154" s="2"/>
      <c r="I154" s="2"/>
      <c r="K154" s="2"/>
      <c r="L154" s="2"/>
      <c r="N154" s="2"/>
      <c r="O154" s="2"/>
      <c r="AH154" s="1" ph="1"/>
      <c r="AI154" s="1" ph="1"/>
      <c r="AJ154" s="1" ph="1"/>
      <c r="AK154" s="1" ph="1"/>
      <c r="AL154" s="1" ph="1"/>
      <c r="AM154" s="1" ph="1"/>
      <c r="AN154" s="1" ph="1"/>
      <c r="AO154" s="1" ph="1"/>
    </row>
    <row r="155" spans="1:41" s="2" customFormat="1" ph="1" x14ac:dyDescent="0.25">
      <c r="A155" s="1" ph="1"/>
      <c r="C155" s="3"/>
      <c r="D155" s="2"/>
      <c r="E155" s="2"/>
      <c r="F155" s="2"/>
      <c r="G155" s="2"/>
      <c r="H155" s="2"/>
      <c r="I155" s="2"/>
      <c r="K155" s="2"/>
      <c r="L155" s="2"/>
      <c r="N155" s="2"/>
      <c r="O155" s="2"/>
      <c r="AH155" s="1" ph="1"/>
      <c r="AI155" s="1" ph="1"/>
      <c r="AJ155" s="1" ph="1"/>
      <c r="AK155" s="1" ph="1"/>
      <c r="AL155" s="1" ph="1"/>
      <c r="AM155" s="1" ph="1"/>
      <c r="AN155" s="1" ph="1"/>
      <c r="AO155" s="1" ph="1"/>
    </row>
    <row r="156" spans="1:41" s="2" customFormat="1" ph="1" x14ac:dyDescent="0.25">
      <c r="A156" s="1" ph="1"/>
      <c r="C156" s="3"/>
      <c r="D156" s="2"/>
      <c r="E156" s="2"/>
      <c r="F156" s="2"/>
      <c r="G156" s="2"/>
      <c r="H156" s="2"/>
      <c r="I156" s="2"/>
      <c r="K156" s="2"/>
      <c r="L156" s="2"/>
      <c r="N156" s="2"/>
      <c r="O156" s="2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</row>
    <row r="157" spans="1:41" s="2" customFormat="1" ph="1" x14ac:dyDescent="0.25">
      <c r="A157" s="1" ph="1"/>
      <c r="C157" s="3"/>
      <c r="D157" s="2"/>
      <c r="E157" s="2"/>
      <c r="F157" s="2"/>
      <c r="G157" s="2"/>
      <c r="H157" s="2"/>
      <c r="I157" s="2"/>
      <c r="K157" s="2"/>
      <c r="L157" s="2"/>
      <c r="N157" s="2"/>
      <c r="O157" s="2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</row>
    <row r="158" spans="1:41" s="2" customFormat="1" ph="1" x14ac:dyDescent="0.25">
      <c r="A158" s="1" ph="1"/>
      <c r="C158" s="3"/>
      <c r="D158" s="2"/>
      <c r="E158" s="2"/>
      <c r="F158" s="2"/>
      <c r="G158" s="2"/>
      <c r="H158" s="2"/>
      <c r="I158" s="2"/>
      <c r="K158" s="2"/>
      <c r="L158" s="2"/>
      <c r="N158" s="2"/>
      <c r="O158" s="2"/>
      <c r="AH158" s="1" ph="1"/>
      <c r="AI158" s="1" ph="1"/>
      <c r="AJ158" s="1" ph="1"/>
      <c r="AK158" s="1" ph="1"/>
      <c r="AL158" s="1" ph="1"/>
      <c r="AM158" s="1" ph="1"/>
      <c r="AN158" s="1" ph="1"/>
      <c r="AO158" s="1" ph="1"/>
    </row>
    <row r="159" spans="1:41" s="2" customFormat="1" ph="1" x14ac:dyDescent="0.25">
      <c r="A159" s="1" ph="1"/>
      <c r="C159" s="3"/>
      <c r="D159" s="2"/>
      <c r="E159" s="2"/>
      <c r="F159" s="2"/>
      <c r="G159" s="2"/>
      <c r="H159" s="2"/>
      <c r="I159" s="2"/>
      <c r="K159" s="2"/>
      <c r="L159" s="2"/>
      <c r="N159" s="2"/>
      <c r="O159" s="2"/>
      <c r="AH159" s="1" ph="1"/>
      <c r="AI159" s="1" ph="1"/>
      <c r="AJ159" s="1" ph="1"/>
      <c r="AK159" s="1" ph="1"/>
      <c r="AL159" s="1" ph="1"/>
      <c r="AM159" s="1" ph="1"/>
      <c r="AN159" s="1" ph="1"/>
      <c r="AO159" s="1" ph="1"/>
    </row>
    <row r="160" spans="1:41" s="2" customFormat="1" ph="1" x14ac:dyDescent="0.25">
      <c r="A160" s="1" ph="1"/>
      <c r="C160" s="3"/>
      <c r="D160" s="2"/>
      <c r="E160" s="2"/>
      <c r="F160" s="2"/>
      <c r="G160" s="2"/>
      <c r="H160" s="2"/>
      <c r="I160" s="2"/>
      <c r="K160" s="2"/>
      <c r="L160" s="2"/>
      <c r="N160" s="2"/>
      <c r="O160" s="2"/>
      <c r="AH160" s="1" ph="1"/>
      <c r="AI160" s="1" ph="1"/>
      <c r="AJ160" s="1" ph="1"/>
      <c r="AK160" s="1" ph="1"/>
      <c r="AL160" s="1" ph="1"/>
      <c r="AM160" s="1" ph="1"/>
      <c r="AN160" s="1" ph="1"/>
      <c r="AO160" s="1" ph="1"/>
    </row>
    <row r="161" spans="1:42" s="2" customFormat="1" ph="1" x14ac:dyDescent="0.25">
      <c r="A161" s="1" ph="1"/>
      <c r="C161" s="3"/>
      <c r="D161" s="2"/>
      <c r="E161" s="2"/>
      <c r="F161" s="2"/>
      <c r="G161" s="2"/>
      <c r="H161" s="2"/>
      <c r="I161" s="2"/>
      <c r="K161" s="2"/>
      <c r="L161" s="2"/>
      <c r="N161" s="2"/>
      <c r="O161" s="2"/>
      <c r="AH161" s="1" ph="1"/>
      <c r="AI161" s="1" ph="1"/>
      <c r="AJ161" s="1" ph="1"/>
      <c r="AK161" s="1" ph="1"/>
      <c r="AL161" s="1" ph="1"/>
      <c r="AM161" s="1" ph="1"/>
      <c r="AN161" s="1" ph="1"/>
      <c r="AO161" s="1" ph="1"/>
    </row>
    <row r="162" spans="1:42" s="2" customFormat="1" ph="1" x14ac:dyDescent="0.25">
      <c r="A162" s="1" ph="1"/>
      <c r="C162" s="3"/>
      <c r="D162" s="2"/>
      <c r="E162" s="2"/>
      <c r="F162" s="2"/>
      <c r="G162" s="2"/>
      <c r="H162" s="2"/>
      <c r="I162" s="2"/>
      <c r="K162" s="2"/>
      <c r="L162" s="2"/>
      <c r="N162" s="2"/>
      <c r="O162" s="2"/>
      <c r="AH162" s="1" ph="1"/>
      <c r="AI162" s="1" ph="1"/>
      <c r="AJ162" s="1" ph="1"/>
      <c r="AK162" s="1" ph="1"/>
      <c r="AL162" s="1" ph="1"/>
      <c r="AM162" s="1" ph="1"/>
      <c r="AN162" s="1" ph="1"/>
      <c r="AO162" s="1" ph="1"/>
    </row>
    <row r="163" spans="1:42" s="2" customFormat="1" ph="1" x14ac:dyDescent="0.25">
      <c r="A163" s="1" ph="1"/>
      <c r="C163" s="3"/>
      <c r="D163" s="2"/>
      <c r="E163" s="2"/>
      <c r="F163" s="2"/>
      <c r="G163" s="2"/>
      <c r="H163" s="2"/>
      <c r="I163" s="2"/>
      <c r="K163" s="2"/>
      <c r="L163" s="2"/>
      <c r="N163" s="2"/>
      <c r="O163" s="2"/>
      <c r="AH163" s="1" ph="1"/>
      <c r="AI163" s="1" ph="1"/>
      <c r="AJ163" s="1" ph="1"/>
      <c r="AK163" s="1" ph="1"/>
      <c r="AL163" s="1" ph="1"/>
      <c r="AM163" s="1" ph="1"/>
      <c r="AN163" s="1" ph="1"/>
      <c r="AO163" s="1" ph="1"/>
    </row>
    <row r="164" spans="1:42" s="2" customFormat="1" ph="1" x14ac:dyDescent="0.25">
      <c r="A164" s="1" ph="1"/>
      <c r="C164" s="3"/>
      <c r="D164" s="2"/>
      <c r="E164" s="2"/>
      <c r="F164" s="2"/>
      <c r="G164" s="2"/>
      <c r="H164" s="2"/>
      <c r="I164" s="2"/>
      <c r="K164" s="2"/>
      <c r="L164" s="2"/>
      <c r="N164" s="2"/>
      <c r="O164" s="2"/>
      <c r="AH164" s="1" ph="1"/>
      <c r="AI164" s="1" ph="1"/>
      <c r="AJ164" s="1" ph="1"/>
      <c r="AK164" s="1" ph="1"/>
      <c r="AL164" s="1" ph="1"/>
      <c r="AM164" s="1" ph="1"/>
      <c r="AN164" s="1" ph="1"/>
      <c r="AO164" s="1" ph="1"/>
    </row>
    <row r="165" spans="1:42" s="2" customFormat="1" ph="1" x14ac:dyDescent="0.25">
      <c r="A165" s="1" ph="1"/>
      <c r="C165" s="3"/>
      <c r="D165" s="2"/>
      <c r="E165" s="2"/>
      <c r="F165" s="2"/>
      <c r="G165" s="2"/>
      <c r="H165" s="2"/>
      <c r="I165" s="2"/>
      <c r="K165" s="2"/>
      <c r="L165" s="2"/>
      <c r="N165" s="2"/>
      <c r="O165" s="2"/>
      <c r="AH165" s="1" ph="1"/>
      <c r="AI165" s="1" ph="1"/>
      <c r="AJ165" s="1" ph="1"/>
      <c r="AK165" s="1" ph="1"/>
      <c r="AL165" s="1" ph="1"/>
      <c r="AM165" s="1" ph="1"/>
      <c r="AN165" s="1" ph="1"/>
      <c r="AO165" s="1" ph="1"/>
    </row>
    <row r="166" spans="1:42" s="2" customFormat="1" ph="1" x14ac:dyDescent="0.25">
      <c r="A166" s="1" ph="1"/>
      <c r="C166" s="3"/>
      <c r="D166" s="2"/>
      <c r="E166" s="2"/>
      <c r="F166" s="2"/>
      <c r="G166" s="2"/>
      <c r="H166" s="2"/>
      <c r="I166" s="2"/>
      <c r="K166" s="2"/>
      <c r="L166" s="2"/>
      <c r="N166" s="2"/>
      <c r="O166" s="2"/>
      <c r="AH166" s="1" ph="1"/>
      <c r="AI166" s="1" ph="1"/>
      <c r="AJ166" s="1" ph="1"/>
      <c r="AK166" s="1" ph="1"/>
      <c r="AL166" s="1" ph="1"/>
      <c r="AM166" s="1" ph="1"/>
      <c r="AN166" s="1" ph="1"/>
      <c r="AO166" s="1" ph="1"/>
    </row>
    <row r="167" spans="1:42" s="2" customFormat="1" ph="1" x14ac:dyDescent="0.25">
      <c r="A167" s="1" ph="1"/>
      <c r="C167" s="3"/>
      <c r="D167" s="2"/>
      <c r="E167" s="2"/>
      <c r="F167" s="2"/>
      <c r="G167" s="2"/>
      <c r="H167" s="2"/>
      <c r="I167" s="2"/>
      <c r="K167" s="2"/>
      <c r="L167" s="2"/>
      <c r="N167" s="2"/>
      <c r="O167" s="2"/>
      <c r="AH167" s="1" ph="1"/>
      <c r="AI167" s="1" ph="1"/>
      <c r="AJ167" s="1" ph="1"/>
      <c r="AK167" s="1" ph="1"/>
      <c r="AL167" s="1" ph="1"/>
      <c r="AM167" s="1" ph="1"/>
      <c r="AN167" s="1" ph="1"/>
      <c r="AO167" s="1" ph="1"/>
      <c r="AP167" s="1" ph="1"/>
    </row>
    <row r="168" spans="1:42" s="2" customFormat="1" ph="1" x14ac:dyDescent="0.25">
      <c r="A168" s="1" ph="1"/>
      <c r="C168" s="3"/>
      <c r="D168" s="2"/>
      <c r="E168" s="2"/>
      <c r="F168" s="2"/>
      <c r="G168" s="2"/>
      <c r="H168" s="2"/>
      <c r="I168" s="2"/>
      <c r="K168" s="2"/>
      <c r="L168" s="2"/>
      <c r="N168" s="2"/>
      <c r="O168" s="2"/>
      <c r="AH168" s="1" ph="1"/>
      <c r="AI168" s="1" ph="1"/>
      <c r="AJ168" s="1" ph="1"/>
      <c r="AK168" s="1" ph="1"/>
      <c r="AL168" s="1" ph="1"/>
      <c r="AM168" s="1" ph="1"/>
      <c r="AN168" s="1" ph="1"/>
      <c r="AO168" s="1" ph="1"/>
      <c r="AP168" s="1" ph="1"/>
    </row>
    <row r="169" spans="1:42" s="2" customFormat="1" ph="1" x14ac:dyDescent="0.25">
      <c r="A169" s="1" ph="1"/>
      <c r="C169" s="3"/>
      <c r="D169" s="2"/>
      <c r="E169" s="2"/>
      <c r="F169" s="2"/>
      <c r="G169" s="2"/>
      <c r="H169" s="2"/>
      <c r="I169" s="2"/>
      <c r="K169" s="2"/>
      <c r="L169" s="2"/>
      <c r="N169" s="2"/>
      <c r="O169" s="2"/>
      <c r="AH169" s="1" ph="1"/>
      <c r="AI169" s="1" ph="1"/>
      <c r="AJ169" s="1" ph="1"/>
      <c r="AK169" s="1" ph="1"/>
      <c r="AL169" s="1" ph="1"/>
      <c r="AM169" s="1" ph="1"/>
      <c r="AN169" s="1" ph="1"/>
      <c r="AO169" s="1" ph="1"/>
      <c r="AP169" s="1" ph="1"/>
    </row>
    <row r="170" spans="1:42" s="2" customFormat="1" ph="1" x14ac:dyDescent="0.25">
      <c r="A170" s="1" ph="1"/>
      <c r="C170" s="3"/>
      <c r="D170" s="2"/>
      <c r="E170" s="2"/>
      <c r="F170" s="2"/>
      <c r="G170" s="2"/>
      <c r="H170" s="2"/>
      <c r="I170" s="2"/>
      <c r="K170" s="2"/>
      <c r="L170" s="2"/>
      <c r="N170" s="2"/>
      <c r="O170" s="2"/>
      <c r="AH170" s="1" ph="1"/>
      <c r="AI170" s="1" ph="1"/>
      <c r="AJ170" s="1" ph="1"/>
      <c r="AK170" s="1" ph="1"/>
      <c r="AL170" s="1" ph="1"/>
      <c r="AM170" s="1" ph="1"/>
      <c r="AN170" s="1" ph="1"/>
      <c r="AO170" s="1" ph="1"/>
      <c r="AP170" s="1" ph="1"/>
    </row>
    <row r="171" spans="1:42" s="2" customFormat="1" ph="1" x14ac:dyDescent="0.25">
      <c r="A171" s="1" ph="1"/>
      <c r="C171" s="3"/>
      <c r="D171" s="2"/>
      <c r="E171" s="2"/>
      <c r="F171" s="2"/>
      <c r="G171" s="2"/>
      <c r="H171" s="2"/>
      <c r="I171" s="2"/>
      <c r="K171" s="2"/>
      <c r="L171" s="2"/>
      <c r="N171" s="2"/>
      <c r="O171" s="2"/>
      <c r="AH171" s="1" ph="1"/>
      <c r="AI171" s="1" ph="1"/>
      <c r="AJ171" s="1" ph="1"/>
      <c r="AK171" s="1" ph="1"/>
      <c r="AL171" s="1" ph="1"/>
      <c r="AM171" s="1" ph="1"/>
      <c r="AN171" s="1" ph="1"/>
      <c r="AO171" s="1" ph="1"/>
      <c r="AP171" s="1" ph="1"/>
    </row>
    <row r="172" spans="1:42" s="2" customFormat="1" ph="1" x14ac:dyDescent="0.25">
      <c r="A172" s="1" ph="1"/>
      <c r="C172" s="3"/>
      <c r="D172" s="2"/>
      <c r="E172" s="2"/>
      <c r="F172" s="2"/>
      <c r="G172" s="2"/>
      <c r="H172" s="2"/>
      <c r="I172" s="2"/>
      <c r="K172" s="2"/>
      <c r="L172" s="2"/>
      <c r="N172" s="2"/>
      <c r="O172" s="2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</row>
    <row r="173" spans="1:42" s="2" customFormat="1" ph="1" x14ac:dyDescent="0.25">
      <c r="A173" s="1" ph="1"/>
      <c r="C173" s="3"/>
      <c r="D173" s="2"/>
      <c r="E173" s="2"/>
      <c r="F173" s="2"/>
      <c r="G173" s="2"/>
      <c r="H173" s="2"/>
      <c r="I173" s="2"/>
      <c r="K173" s="2"/>
      <c r="L173" s="2"/>
      <c r="N173" s="2"/>
      <c r="O173" s="2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</row>
    <row r="174" spans="1:42" s="2" customFormat="1" ph="1" x14ac:dyDescent="0.25">
      <c r="A174" s="1" ph="1"/>
      <c r="C174" s="3"/>
      <c r="D174" s="2"/>
      <c r="E174" s="2"/>
      <c r="F174" s="2"/>
      <c r="G174" s="2"/>
      <c r="H174" s="2"/>
      <c r="I174" s="2"/>
      <c r="K174" s="2"/>
      <c r="L174" s="2"/>
      <c r="N174" s="2"/>
      <c r="O174" s="2"/>
      <c r="AH174" s="1" ph="1"/>
      <c r="AI174" s="1" ph="1"/>
      <c r="AJ174" s="1" ph="1"/>
      <c r="AK174" s="1" ph="1"/>
      <c r="AL174" s="1" ph="1"/>
      <c r="AM174" s="1" ph="1"/>
      <c r="AN174" s="1" ph="1"/>
      <c r="AO174" s="1" ph="1"/>
      <c r="AP174" s="1" ph="1"/>
    </row>
    <row r="175" spans="1:42" s="2" customFormat="1" ph="1" x14ac:dyDescent="0.25">
      <c r="A175" s="1" ph="1"/>
      <c r="C175" s="3"/>
      <c r="D175" s="2"/>
      <c r="E175" s="2"/>
      <c r="F175" s="2"/>
      <c r="G175" s="2"/>
      <c r="H175" s="2"/>
      <c r="I175" s="2"/>
      <c r="K175" s="2"/>
      <c r="L175" s="2"/>
      <c r="N175" s="2"/>
      <c r="O175" s="2"/>
      <c r="AH175" s="1" ph="1"/>
      <c r="AI175" s="1" ph="1"/>
      <c r="AJ175" s="1" ph="1"/>
      <c r="AK175" s="1" ph="1"/>
      <c r="AL175" s="1" ph="1"/>
      <c r="AM175" s="1" ph="1"/>
      <c r="AN175" s="1" ph="1"/>
      <c r="AO175" s="1" ph="1"/>
      <c r="AP175" s="1" ph="1"/>
    </row>
    <row r="176" spans="1:42" s="2" customFormat="1" ph="1" x14ac:dyDescent="0.25">
      <c r="A176" s="1" ph="1"/>
      <c r="C176" s="3"/>
      <c r="D176" s="2"/>
      <c r="E176" s="2"/>
      <c r="F176" s="2"/>
      <c r="G176" s="2"/>
      <c r="H176" s="2"/>
      <c r="I176" s="2"/>
      <c r="K176" s="2"/>
      <c r="L176" s="2"/>
      <c r="N176" s="2"/>
      <c r="O176" s="2"/>
      <c r="AH176" s="1" ph="1"/>
      <c r="AI176" s="1" ph="1"/>
      <c r="AJ176" s="1" ph="1"/>
      <c r="AK176" s="1" ph="1"/>
      <c r="AL176" s="1" ph="1"/>
      <c r="AM176" s="1" ph="1"/>
      <c r="AN176" s="1" ph="1"/>
      <c r="AO176" s="1" ph="1"/>
      <c r="AP176" s="1" ph="1"/>
    </row>
    <row r="177" spans="1:42" s="2" customFormat="1" ph="1" x14ac:dyDescent="0.25">
      <c r="A177" s="1" ph="1"/>
      <c r="C177" s="3"/>
      <c r="D177" s="2"/>
      <c r="E177" s="2"/>
      <c r="F177" s="2"/>
      <c r="G177" s="2"/>
      <c r="H177" s="2"/>
      <c r="I177" s="2"/>
      <c r="K177" s="2"/>
      <c r="L177" s="2"/>
      <c r="N177" s="2"/>
      <c r="O177" s="2"/>
      <c r="AH177" s="1" ph="1"/>
      <c r="AI177" s="1" ph="1"/>
      <c r="AJ177" s="1" ph="1"/>
      <c r="AK177" s="1" ph="1"/>
      <c r="AL177" s="1" ph="1"/>
      <c r="AM177" s="1" ph="1"/>
      <c r="AN177" s="1" ph="1"/>
      <c r="AO177" s="1" ph="1"/>
      <c r="AP177" s="1" ph="1"/>
    </row>
    <row r="178" spans="1:42" s="2" customFormat="1" ph="1" x14ac:dyDescent="0.25">
      <c r="A178" s="1" ph="1"/>
      <c r="C178" s="3"/>
      <c r="D178" s="2"/>
      <c r="E178" s="2"/>
      <c r="F178" s="2"/>
      <c r="G178" s="2"/>
      <c r="H178" s="2"/>
      <c r="I178" s="2"/>
      <c r="K178" s="2"/>
      <c r="L178" s="2"/>
      <c r="N178" s="2"/>
      <c r="O178" s="2"/>
      <c r="AH178" s="1" ph="1"/>
      <c r="AI178" s="1" ph="1"/>
      <c r="AJ178" s="1" ph="1"/>
      <c r="AK178" s="1" ph="1"/>
      <c r="AL178" s="1" ph="1"/>
      <c r="AM178" s="1" ph="1"/>
      <c r="AN178" s="1" ph="1"/>
      <c r="AO178" s="1" ph="1"/>
      <c r="AP178" s="1" ph="1"/>
    </row>
    <row r="179" spans="1:42" s="2" customFormat="1" ph="1" x14ac:dyDescent="0.25">
      <c r="A179" s="1" ph="1"/>
      <c r="C179" s="3"/>
      <c r="D179" s="2"/>
      <c r="E179" s="2"/>
      <c r="F179" s="2"/>
      <c r="G179" s="2"/>
      <c r="H179" s="2"/>
      <c r="I179" s="2"/>
      <c r="K179" s="2"/>
      <c r="L179" s="2"/>
      <c r="N179" s="2"/>
      <c r="O179" s="2"/>
      <c r="AH179" s="1" ph="1"/>
      <c r="AI179" s="1" ph="1"/>
      <c r="AJ179" s="1" ph="1"/>
      <c r="AK179" s="1" ph="1"/>
      <c r="AL179" s="1" ph="1"/>
      <c r="AM179" s="1" ph="1"/>
      <c r="AN179" s="1" ph="1"/>
      <c r="AO179" s="1" ph="1"/>
      <c r="AP179" s="1" ph="1"/>
    </row>
    <row r="180" spans="1:42" s="2" customFormat="1" ph="1" x14ac:dyDescent="0.25">
      <c r="A180" s="1" ph="1"/>
      <c r="C180" s="3"/>
      <c r="D180" s="2"/>
      <c r="E180" s="2"/>
      <c r="F180" s="2"/>
      <c r="G180" s="2"/>
      <c r="H180" s="2"/>
      <c r="I180" s="2"/>
      <c r="K180" s="2"/>
      <c r="L180" s="2"/>
      <c r="N180" s="2"/>
      <c r="O180" s="2"/>
      <c r="AH180" s="1" ph="1"/>
      <c r="AI180" s="1" ph="1"/>
      <c r="AJ180" s="1" ph="1"/>
      <c r="AK180" s="1" ph="1"/>
      <c r="AL180" s="1" ph="1"/>
      <c r="AM180" s="1" ph="1"/>
      <c r="AN180" s="1" ph="1"/>
      <c r="AO180" s="1" ph="1"/>
      <c r="AP180" s="1" ph="1"/>
    </row>
    <row r="181" spans="1:42" s="2" customFormat="1" ph="1" x14ac:dyDescent="0.25">
      <c r="A181" s="1" ph="1"/>
      <c r="C181" s="3"/>
      <c r="D181" s="2"/>
      <c r="E181" s="2"/>
      <c r="F181" s="2"/>
      <c r="G181" s="2"/>
      <c r="H181" s="2"/>
      <c r="I181" s="2"/>
      <c r="K181" s="2"/>
      <c r="L181" s="2"/>
      <c r="N181" s="2"/>
      <c r="O181" s="2"/>
      <c r="AH181" s="1" ph="1"/>
      <c r="AI181" s="1" ph="1"/>
      <c r="AJ181" s="1" ph="1"/>
      <c r="AK181" s="1" ph="1"/>
      <c r="AL181" s="1" ph="1"/>
      <c r="AM181" s="1" ph="1"/>
      <c r="AN181" s="1" ph="1"/>
      <c r="AO181" s="1" ph="1"/>
      <c r="AP181" s="1" ph="1"/>
    </row>
    <row r="182" spans="1:42" s="2" customFormat="1" ph="1" x14ac:dyDescent="0.25">
      <c r="A182" s="1" ph="1"/>
      <c r="C182" s="3"/>
      <c r="D182" s="2"/>
      <c r="E182" s="2"/>
      <c r="F182" s="2"/>
      <c r="G182" s="2"/>
      <c r="H182" s="2"/>
      <c r="I182" s="2"/>
      <c r="K182" s="2"/>
      <c r="L182" s="2"/>
      <c r="N182" s="2"/>
      <c r="O182" s="2"/>
      <c r="AH182" s="1" ph="1"/>
      <c r="AI182" s="1" ph="1"/>
      <c r="AJ182" s="1" ph="1"/>
      <c r="AK182" s="1" ph="1"/>
      <c r="AL182" s="1" ph="1"/>
      <c r="AM182" s="1" ph="1"/>
      <c r="AN182" s="1" ph="1"/>
      <c r="AO182" s="1" ph="1"/>
      <c r="AP182" s="1" ph="1"/>
    </row>
    <row r="183" spans="1:42" s="2" customFormat="1" ph="1" x14ac:dyDescent="0.25">
      <c r="A183" s="1" ph="1"/>
      <c r="C183" s="3"/>
      <c r="D183" s="2"/>
      <c r="E183" s="2"/>
      <c r="F183" s="2"/>
      <c r="G183" s="2"/>
      <c r="H183" s="2"/>
      <c r="I183" s="2"/>
      <c r="K183" s="2"/>
      <c r="L183" s="2"/>
      <c r="N183" s="2"/>
      <c r="O183" s="2"/>
      <c r="AH183" s="1" ph="1"/>
      <c r="AI183" s="1" ph="1"/>
      <c r="AJ183" s="1" ph="1"/>
      <c r="AK183" s="1" ph="1"/>
      <c r="AL183" s="1" ph="1"/>
      <c r="AM183" s="1" ph="1"/>
      <c r="AN183" s="1" ph="1"/>
      <c r="AO183" s="1" ph="1"/>
      <c r="AP183" s="1" ph="1"/>
    </row>
    <row r="184" spans="1:42" s="2" customFormat="1" ph="1" x14ac:dyDescent="0.25">
      <c r="A184" s="1" ph="1"/>
      <c r="C184" s="3"/>
      <c r="D184" s="2"/>
      <c r="E184" s="2"/>
      <c r="F184" s="2"/>
      <c r="G184" s="2"/>
      <c r="H184" s="2"/>
      <c r="I184" s="2"/>
      <c r="K184" s="2"/>
      <c r="L184" s="2"/>
      <c r="N184" s="2"/>
      <c r="O184" s="2"/>
      <c r="AH184" s="1" ph="1"/>
      <c r="AI184" s="1" ph="1"/>
      <c r="AJ184" s="1" ph="1"/>
      <c r="AK184" s="1" ph="1"/>
      <c r="AL184" s="1" ph="1"/>
      <c r="AM184" s="1" ph="1"/>
      <c r="AN184" s="1" ph="1"/>
      <c r="AO184" s="1" ph="1"/>
      <c r="AP184" s="1" ph="1"/>
    </row>
    <row r="185" spans="1:42" s="2" customFormat="1" ph="1" x14ac:dyDescent="0.25">
      <c r="A185" s="1" ph="1"/>
      <c r="C185" s="3"/>
      <c r="D185" s="2"/>
      <c r="E185" s="2"/>
      <c r="F185" s="2"/>
      <c r="G185" s="2"/>
      <c r="H185" s="2"/>
      <c r="I185" s="2"/>
      <c r="K185" s="2"/>
      <c r="L185" s="2"/>
      <c r="N185" s="2"/>
      <c r="O185" s="2"/>
      <c r="AH185" s="1" ph="1"/>
      <c r="AI185" s="1" ph="1"/>
      <c r="AJ185" s="1" ph="1"/>
      <c r="AK185" s="1" ph="1"/>
      <c r="AL185" s="1" ph="1"/>
      <c r="AM185" s="1" ph="1"/>
      <c r="AN185" s="1" ph="1"/>
      <c r="AO185" s="1" ph="1"/>
      <c r="AP185" s="1" ph="1"/>
    </row>
    <row r="186" spans="1:42" s="2" customFormat="1" ph="1" x14ac:dyDescent="0.25">
      <c r="A186" s="1" ph="1"/>
      <c r="C186" s="3"/>
      <c r="D186" s="2"/>
      <c r="E186" s="2"/>
      <c r="F186" s="2"/>
      <c r="G186" s="2"/>
      <c r="H186" s="2"/>
      <c r="I186" s="2"/>
      <c r="K186" s="2"/>
      <c r="L186" s="2"/>
      <c r="N186" s="2"/>
      <c r="O186" s="2"/>
      <c r="AH186" s="1" ph="1"/>
      <c r="AI186" s="1" ph="1"/>
      <c r="AJ186" s="1" ph="1"/>
      <c r="AK186" s="1" ph="1"/>
      <c r="AL186" s="1" ph="1"/>
      <c r="AM186" s="1" ph="1"/>
      <c r="AN186" s="1" ph="1"/>
      <c r="AO186" s="1" ph="1"/>
      <c r="AP186" s="1" ph="1"/>
    </row>
    <row r="187" spans="1:42" s="2" customFormat="1" ph="1" x14ac:dyDescent="0.25">
      <c r="A187" s="1" ph="1"/>
      <c r="C187" s="3"/>
      <c r="D187" s="2"/>
      <c r="E187" s="2"/>
      <c r="F187" s="2"/>
      <c r="G187" s="2"/>
      <c r="H187" s="2"/>
      <c r="I187" s="2"/>
      <c r="K187" s="2"/>
      <c r="L187" s="2"/>
      <c r="N187" s="2"/>
      <c r="O187" s="2"/>
      <c r="AH187" s="1" ph="1"/>
      <c r="AI187" s="1" ph="1"/>
      <c r="AJ187" s="1" ph="1"/>
      <c r="AK187" s="1" ph="1"/>
      <c r="AL187" s="1" ph="1"/>
      <c r="AM187" s="1" ph="1"/>
      <c r="AN187" s="1" ph="1"/>
      <c r="AO187" s="1" ph="1"/>
      <c r="AP187" s="1" ph="1"/>
    </row>
    <row r="188" spans="1:42" s="2" customFormat="1" ph="1" x14ac:dyDescent="0.25">
      <c r="A188" s="1" ph="1"/>
      <c r="C188" s="3"/>
      <c r="D188" s="2"/>
      <c r="E188" s="2"/>
      <c r="F188" s="2"/>
      <c r="G188" s="2"/>
      <c r="H188" s="2"/>
      <c r="I188" s="2"/>
      <c r="K188" s="2"/>
      <c r="L188" s="2"/>
      <c r="N188" s="2"/>
      <c r="O188" s="2"/>
      <c r="AH188" s="1" ph="1"/>
      <c r="AI188" s="1" ph="1"/>
      <c r="AJ188" s="1" ph="1"/>
      <c r="AK188" s="1" ph="1"/>
      <c r="AL188" s="1" ph="1"/>
      <c r="AM188" s="1" ph="1"/>
      <c r="AN188" s="1" ph="1"/>
      <c r="AO188" s="1" ph="1"/>
      <c r="AP188" s="1" ph="1"/>
    </row>
    <row r="189" spans="1:42" s="2" customFormat="1" ph="1" x14ac:dyDescent="0.25">
      <c r="A189" s="1" ph="1"/>
      <c r="C189" s="3"/>
      <c r="D189" s="2"/>
      <c r="E189" s="2"/>
      <c r="F189" s="2"/>
      <c r="G189" s="2"/>
      <c r="H189" s="2"/>
      <c r="I189" s="2"/>
      <c r="K189" s="2"/>
      <c r="L189" s="2"/>
      <c r="N189" s="2"/>
      <c r="O189" s="2"/>
      <c r="AH189" s="1" ph="1"/>
      <c r="AI189" s="1" ph="1"/>
      <c r="AJ189" s="1" ph="1"/>
      <c r="AK189" s="1" ph="1"/>
      <c r="AL189" s="1" ph="1"/>
      <c r="AM189" s="1" ph="1"/>
      <c r="AN189" s="1" ph="1"/>
      <c r="AO189" s="1" ph="1"/>
      <c r="AP189" s="1" ph="1"/>
    </row>
    <row r="190" spans="1:42" s="2" customFormat="1" ph="1" x14ac:dyDescent="0.25">
      <c r="A190" s="1" ph="1"/>
      <c r="C190" s="3"/>
      <c r="D190" s="2"/>
      <c r="E190" s="2"/>
      <c r="F190" s="2"/>
      <c r="G190" s="2"/>
      <c r="H190" s="2"/>
      <c r="I190" s="2"/>
      <c r="K190" s="2"/>
      <c r="L190" s="2"/>
      <c r="N190" s="2"/>
      <c r="O190" s="2"/>
      <c r="AH190" s="1" ph="1"/>
      <c r="AI190" s="1" ph="1"/>
      <c r="AJ190" s="1" ph="1"/>
      <c r="AK190" s="1" ph="1"/>
      <c r="AL190" s="1" ph="1"/>
      <c r="AM190" s="1" ph="1"/>
      <c r="AN190" s="1" ph="1"/>
      <c r="AO190" s="1" ph="1"/>
      <c r="AP190" s="1" ph="1"/>
    </row>
    <row r="191" spans="1:42" s="2" customFormat="1" ph="1" x14ac:dyDescent="0.25">
      <c r="A191" s="1" ph="1"/>
      <c r="C191" s="3"/>
      <c r="D191" s="2"/>
      <c r="E191" s="2"/>
      <c r="F191" s="2"/>
      <c r="G191" s="2"/>
      <c r="H191" s="2"/>
      <c r="I191" s="2"/>
      <c r="K191" s="2"/>
      <c r="L191" s="2"/>
      <c r="N191" s="2"/>
      <c r="O191" s="2"/>
      <c r="AH191" s="1" ph="1"/>
      <c r="AI191" s="1" ph="1"/>
      <c r="AJ191" s="1" ph="1"/>
      <c r="AK191" s="1" ph="1"/>
      <c r="AL191" s="1" ph="1"/>
      <c r="AM191" s="1" ph="1"/>
      <c r="AN191" s="1" ph="1"/>
      <c r="AO191" s="1" ph="1"/>
      <c r="AP191" s="1" ph="1"/>
    </row>
    <row r="192" spans="1:42" s="2" customFormat="1" ph="1" x14ac:dyDescent="0.25">
      <c r="A192" s="1" ph="1"/>
      <c r="C192" s="3"/>
      <c r="D192" s="2"/>
      <c r="E192" s="2"/>
      <c r="F192" s="2"/>
      <c r="G192" s="2"/>
      <c r="H192" s="2"/>
      <c r="I192" s="2"/>
      <c r="K192" s="2"/>
      <c r="L192" s="2"/>
      <c r="N192" s="2"/>
      <c r="O192" s="2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</row>
    <row r="193" spans="1:42" s="2" customFormat="1" ph="1" x14ac:dyDescent="0.25">
      <c r="A193" s="1" ph="1"/>
      <c r="C193" s="3"/>
      <c r="D193" s="2"/>
      <c r="E193" s="2"/>
      <c r="F193" s="2"/>
      <c r="G193" s="2"/>
      <c r="H193" s="2"/>
      <c r="I193" s="2"/>
      <c r="K193" s="2"/>
      <c r="L193" s="2"/>
      <c r="N193" s="2"/>
      <c r="O193" s="2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</row>
    <row r="194" spans="1:42" s="2" customFormat="1" ph="1" x14ac:dyDescent="0.25">
      <c r="A194" s="1" ph="1"/>
      <c r="C194" s="3"/>
      <c r="D194" s="2"/>
      <c r="E194" s="2"/>
      <c r="F194" s="2"/>
      <c r="G194" s="2"/>
      <c r="H194" s="2"/>
      <c r="I194" s="2"/>
      <c r="K194" s="2"/>
      <c r="L194" s="2"/>
      <c r="N194" s="2"/>
      <c r="O194" s="2"/>
      <c r="AH194" s="1" ph="1"/>
      <c r="AI194" s="1" ph="1"/>
      <c r="AJ194" s="1" ph="1"/>
      <c r="AK194" s="1" ph="1"/>
      <c r="AL194" s="1" ph="1"/>
      <c r="AM194" s="1" ph="1"/>
      <c r="AN194" s="1" ph="1"/>
      <c r="AO194" s="1" ph="1"/>
      <c r="AP194" s="1" ph="1"/>
    </row>
    <row r="195" spans="1:42" s="2" customFormat="1" ph="1" x14ac:dyDescent="0.25">
      <c r="A195" s="1" ph="1"/>
      <c r="C195" s="3"/>
      <c r="D195" s="2"/>
      <c r="E195" s="2"/>
      <c r="F195" s="2"/>
      <c r="G195" s="2"/>
      <c r="H195" s="2"/>
      <c r="I195" s="2"/>
      <c r="K195" s="2"/>
      <c r="L195" s="2"/>
      <c r="N195" s="2"/>
      <c r="O195" s="2"/>
      <c r="AH195" s="1" ph="1"/>
      <c r="AI195" s="1" ph="1"/>
      <c r="AJ195" s="1" ph="1"/>
      <c r="AK195" s="1" ph="1"/>
      <c r="AL195" s="1" ph="1"/>
      <c r="AM195" s="1" ph="1"/>
      <c r="AN195" s="1" ph="1"/>
      <c r="AO195" s="1" ph="1"/>
      <c r="AP195" s="1" ph="1"/>
    </row>
    <row r="196" spans="1:42" s="2" customFormat="1" ph="1" x14ac:dyDescent="0.25">
      <c r="A196" s="1" ph="1"/>
      <c r="C196" s="3"/>
      <c r="D196" s="2"/>
      <c r="E196" s="2"/>
      <c r="F196" s="2"/>
      <c r="G196" s="2"/>
      <c r="H196" s="2"/>
      <c r="I196" s="2"/>
      <c r="K196" s="2"/>
      <c r="L196" s="2"/>
      <c r="N196" s="2"/>
      <c r="O196" s="2"/>
      <c r="AH196" s="1" ph="1"/>
      <c r="AI196" s="1" ph="1"/>
      <c r="AJ196" s="1" ph="1"/>
      <c r="AK196" s="1" ph="1"/>
      <c r="AL196" s="1" ph="1"/>
      <c r="AM196" s="1" ph="1"/>
      <c r="AN196" s="1" ph="1"/>
      <c r="AO196" s="1" ph="1"/>
      <c r="AP196" s="1" ph="1"/>
    </row>
    <row r="197" spans="1:42" s="2" customFormat="1" ph="1" x14ac:dyDescent="0.25">
      <c r="A197" s="1" ph="1"/>
      <c r="C197" s="3"/>
      <c r="D197" s="2"/>
      <c r="E197" s="2"/>
      <c r="F197" s="2"/>
      <c r="G197" s="2"/>
      <c r="H197" s="2"/>
      <c r="I197" s="2"/>
      <c r="K197" s="2"/>
      <c r="L197" s="2"/>
      <c r="N197" s="2"/>
      <c r="O197" s="2"/>
      <c r="AH197" s="1" ph="1"/>
      <c r="AI197" s="1" ph="1"/>
      <c r="AJ197" s="1" ph="1"/>
      <c r="AK197" s="1" ph="1"/>
      <c r="AL197" s="1" ph="1"/>
      <c r="AM197" s="1" ph="1"/>
      <c r="AN197" s="1" ph="1"/>
      <c r="AO197" s="1" ph="1"/>
      <c r="AP197" s="1" ph="1"/>
    </row>
    <row r="198" spans="1:42" s="2" customFormat="1" ph="1" x14ac:dyDescent="0.25">
      <c r="A198" s="1" ph="1"/>
      <c r="C198" s="3"/>
      <c r="D198" s="2"/>
      <c r="E198" s="2"/>
      <c r="F198" s="2"/>
      <c r="G198" s="2"/>
      <c r="H198" s="2"/>
      <c r="I198" s="2"/>
      <c r="K198" s="2"/>
      <c r="L198" s="2"/>
      <c r="N198" s="2"/>
      <c r="O198" s="2"/>
      <c r="AH198" s="1" ph="1"/>
      <c r="AI198" s="1" ph="1"/>
      <c r="AJ198" s="1" ph="1"/>
      <c r="AK198" s="1" ph="1"/>
      <c r="AL198" s="1" ph="1"/>
      <c r="AM198" s="1" ph="1"/>
      <c r="AN198" s="1" ph="1"/>
      <c r="AO198" s="1" ph="1"/>
      <c r="AP198" s="1" ph="1"/>
    </row>
    <row r="199" spans="1:42" s="2" customFormat="1" ph="1" x14ac:dyDescent="0.25">
      <c r="A199" s="1" ph="1"/>
      <c r="C199" s="3"/>
      <c r="D199" s="2"/>
      <c r="E199" s="2"/>
      <c r="F199" s="2"/>
      <c r="G199" s="2"/>
      <c r="H199" s="2"/>
      <c r="I199" s="2"/>
      <c r="K199" s="2"/>
      <c r="L199" s="2"/>
      <c r="N199" s="2"/>
      <c r="O199" s="2"/>
      <c r="AH199" s="1" ph="1"/>
      <c r="AI199" s="1" ph="1"/>
      <c r="AJ199" s="1" ph="1"/>
      <c r="AK199" s="1" ph="1"/>
      <c r="AL199" s="1" ph="1"/>
      <c r="AM199" s="1" ph="1"/>
      <c r="AN199" s="1" ph="1"/>
      <c r="AO199" s="1" ph="1"/>
      <c r="AP199" s="1" ph="1"/>
    </row>
    <row r="200" spans="1:42" s="2" customFormat="1" ph="1" x14ac:dyDescent="0.25">
      <c r="A200" s="1" ph="1"/>
      <c r="C200" s="3"/>
      <c r="D200" s="2"/>
      <c r="E200" s="2"/>
      <c r="F200" s="2"/>
      <c r="G200" s="2"/>
      <c r="H200" s="2"/>
      <c r="I200" s="2"/>
      <c r="K200" s="2"/>
      <c r="L200" s="2"/>
      <c r="N200" s="2"/>
      <c r="O200" s="2"/>
      <c r="AH200" s="1" ph="1"/>
      <c r="AI200" s="1" ph="1"/>
      <c r="AJ200" s="1" ph="1"/>
      <c r="AK200" s="1" ph="1"/>
      <c r="AL200" s="1" ph="1"/>
      <c r="AM200" s="1" ph="1"/>
      <c r="AN200" s="1" ph="1"/>
      <c r="AO200" s="1" ph="1"/>
      <c r="AP200" s="1" ph="1"/>
    </row>
    <row r="201" spans="1:42" s="2" customFormat="1" ph="1" x14ac:dyDescent="0.25">
      <c r="A201" s="1" ph="1"/>
      <c r="C201" s="3"/>
      <c r="D201" s="2"/>
      <c r="E201" s="2"/>
      <c r="F201" s="2"/>
      <c r="G201" s="2"/>
      <c r="H201" s="2"/>
      <c r="I201" s="2"/>
      <c r="K201" s="2"/>
      <c r="L201" s="2"/>
      <c r="N201" s="2"/>
      <c r="O201" s="2"/>
      <c r="AH201" s="1" ph="1"/>
      <c r="AI201" s="1" ph="1"/>
      <c r="AJ201" s="1" ph="1"/>
      <c r="AK201" s="1" ph="1"/>
      <c r="AL201" s="1" ph="1"/>
      <c r="AM201" s="1" ph="1"/>
      <c r="AN201" s="1" ph="1"/>
      <c r="AO201" s="1" ph="1"/>
      <c r="AP201" s="1" ph="1"/>
    </row>
    <row r="202" spans="1:42" s="2" customFormat="1" ph="1" x14ac:dyDescent="0.25">
      <c r="A202" s="1" ph="1"/>
      <c r="C202" s="3"/>
      <c r="D202" s="2"/>
      <c r="E202" s="2"/>
      <c r="F202" s="2"/>
      <c r="G202" s="2"/>
      <c r="H202" s="2"/>
      <c r="I202" s="2"/>
      <c r="K202" s="2"/>
      <c r="L202" s="2"/>
      <c r="N202" s="2"/>
      <c r="O202" s="2"/>
      <c r="AH202" s="1" ph="1"/>
      <c r="AI202" s="1" ph="1"/>
      <c r="AJ202" s="1" ph="1"/>
      <c r="AK202" s="1" ph="1"/>
      <c r="AL202" s="1" ph="1"/>
      <c r="AM202" s="1" ph="1"/>
      <c r="AN202" s="1" ph="1"/>
      <c r="AO202" s="1" ph="1"/>
      <c r="AP202" s="1" ph="1"/>
    </row>
    <row r="203" spans="1:42" s="2" customFormat="1" ph="1" x14ac:dyDescent="0.25">
      <c r="A203" s="1" ph="1"/>
      <c r="C203" s="3"/>
      <c r="D203" s="2"/>
      <c r="E203" s="2"/>
      <c r="F203" s="2"/>
      <c r="G203" s="2"/>
      <c r="H203" s="2"/>
      <c r="I203" s="2"/>
      <c r="K203" s="2"/>
      <c r="L203" s="2"/>
      <c r="N203" s="2"/>
      <c r="O203" s="2"/>
      <c r="AH203" s="1" ph="1"/>
      <c r="AI203" s="1" ph="1"/>
      <c r="AJ203" s="1" ph="1"/>
      <c r="AK203" s="1" ph="1"/>
      <c r="AL203" s="1" ph="1"/>
      <c r="AM203" s="1" ph="1"/>
      <c r="AN203" s="1" ph="1"/>
      <c r="AO203" s="1" ph="1"/>
      <c r="AP203" s="1" ph="1"/>
    </row>
    <row r="204" spans="1:42" s="2" customFormat="1" ph="1" x14ac:dyDescent="0.25">
      <c r="A204" s="1" ph="1"/>
      <c r="C204" s="3"/>
      <c r="D204" s="2"/>
      <c r="E204" s="2"/>
      <c r="F204" s="2"/>
      <c r="G204" s="2"/>
      <c r="H204" s="2"/>
      <c r="I204" s="2"/>
      <c r="K204" s="2"/>
      <c r="L204" s="2"/>
      <c r="N204" s="2"/>
      <c r="O204" s="2"/>
      <c r="AH204" s="1" ph="1"/>
      <c r="AI204" s="1" ph="1"/>
      <c r="AJ204" s="1" ph="1"/>
      <c r="AK204" s="1" ph="1"/>
      <c r="AL204" s="1" ph="1"/>
      <c r="AM204" s="1" ph="1"/>
      <c r="AN204" s="1" ph="1"/>
      <c r="AO204" s="1" ph="1"/>
      <c r="AP204" s="1" ph="1"/>
    </row>
    <row r="205" spans="1:42" s="2" customFormat="1" ph="1" x14ac:dyDescent="0.25">
      <c r="A205" s="1" ph="1"/>
      <c r="C205" s="3"/>
      <c r="D205" s="2"/>
      <c r="E205" s="2"/>
      <c r="F205" s="2"/>
      <c r="G205" s="2"/>
      <c r="H205" s="2"/>
      <c r="I205" s="2"/>
      <c r="K205" s="2"/>
      <c r="L205" s="2"/>
      <c r="N205" s="2"/>
      <c r="O205" s="2"/>
      <c r="AH205" s="1" ph="1"/>
      <c r="AI205" s="1" ph="1"/>
      <c r="AJ205" s="1" ph="1"/>
      <c r="AK205" s="1" ph="1"/>
      <c r="AL205" s="1" ph="1"/>
      <c r="AM205" s="1" ph="1"/>
      <c r="AN205" s="1" ph="1"/>
      <c r="AO205" s="1" ph="1"/>
      <c r="AP205" s="1" ph="1"/>
    </row>
    <row r="206" spans="1:42" s="2" customFormat="1" ph="1" x14ac:dyDescent="0.25">
      <c r="A206" s="1" ph="1"/>
      <c r="C206" s="3"/>
      <c r="D206" s="2"/>
      <c r="E206" s="2"/>
      <c r="F206" s="2"/>
      <c r="G206" s="2"/>
      <c r="H206" s="2"/>
      <c r="I206" s="2"/>
      <c r="K206" s="2"/>
      <c r="L206" s="2"/>
      <c r="N206" s="2"/>
      <c r="O206" s="2"/>
      <c r="AH206" s="1" ph="1"/>
      <c r="AI206" s="1" ph="1"/>
      <c r="AJ206" s="1" ph="1"/>
      <c r="AK206" s="1" ph="1"/>
      <c r="AL206" s="1" ph="1"/>
      <c r="AM206" s="1" ph="1"/>
      <c r="AN206" s="1" ph="1"/>
      <c r="AO206" s="1" ph="1"/>
      <c r="AP206" s="1" ph="1"/>
    </row>
    <row r="207" spans="1:42" s="2" customFormat="1" ph="1" x14ac:dyDescent="0.25">
      <c r="A207" s="1" ph="1"/>
      <c r="C207" s="3"/>
      <c r="D207" s="2"/>
      <c r="E207" s="2"/>
      <c r="F207" s="2"/>
      <c r="G207" s="2"/>
      <c r="H207" s="2"/>
      <c r="I207" s="2"/>
      <c r="K207" s="2"/>
      <c r="L207" s="2"/>
      <c r="N207" s="2"/>
      <c r="O207" s="2"/>
      <c r="AH207" s="1" ph="1"/>
      <c r="AI207" s="1" ph="1"/>
      <c r="AJ207" s="1" ph="1"/>
      <c r="AK207" s="1" ph="1"/>
      <c r="AL207" s="1" ph="1"/>
      <c r="AM207" s="1" ph="1"/>
      <c r="AN207" s="1" ph="1"/>
      <c r="AO207" s="1" ph="1"/>
      <c r="AP207" s="1" ph="1"/>
    </row>
    <row r="208" spans="1:42" s="2" customFormat="1" ph="1" x14ac:dyDescent="0.25">
      <c r="A208" s="1" ph="1"/>
      <c r="C208" s="3"/>
      <c r="D208" s="2"/>
      <c r="E208" s="2"/>
      <c r="F208" s="2"/>
      <c r="G208" s="2"/>
      <c r="H208" s="2"/>
      <c r="I208" s="2"/>
      <c r="K208" s="2"/>
      <c r="L208" s="2"/>
      <c r="N208" s="2"/>
      <c r="O208" s="2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</row>
    <row r="209" spans="1:42" s="2" customFormat="1" ph="1" x14ac:dyDescent="0.25">
      <c r="A209" s="1" ph="1"/>
      <c r="C209" s="3"/>
      <c r="D209" s="2"/>
      <c r="E209" s="2"/>
      <c r="F209" s="2"/>
      <c r="G209" s="2"/>
      <c r="H209" s="2"/>
      <c r="I209" s="2"/>
      <c r="K209" s="2"/>
      <c r="L209" s="2"/>
      <c r="N209" s="2"/>
      <c r="O209" s="2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</row>
    <row r="210" spans="1:42" s="2" customFormat="1" ph="1" x14ac:dyDescent="0.25">
      <c r="A210" s="1" ph="1"/>
      <c r="C210" s="3"/>
      <c r="D210" s="2"/>
      <c r="E210" s="2"/>
      <c r="F210" s="2"/>
      <c r="G210" s="2"/>
      <c r="H210" s="2"/>
      <c r="I210" s="2"/>
      <c r="K210" s="2"/>
      <c r="L210" s="2"/>
      <c r="N210" s="2"/>
      <c r="O210" s="2"/>
      <c r="AH210" s="1" ph="1"/>
      <c r="AI210" s="1" ph="1"/>
      <c r="AJ210" s="1" ph="1"/>
      <c r="AK210" s="1" ph="1"/>
      <c r="AL210" s="1" ph="1"/>
      <c r="AM210" s="1" ph="1"/>
      <c r="AN210" s="1" ph="1"/>
      <c r="AO210" s="1" ph="1"/>
      <c r="AP210" s="1" ph="1"/>
    </row>
    <row r="211" spans="1:42" s="2" customFormat="1" ph="1" x14ac:dyDescent="0.25">
      <c r="A211" s="1" ph="1"/>
      <c r="C211" s="3"/>
      <c r="D211" s="2"/>
      <c r="E211" s="2"/>
      <c r="F211" s="2"/>
      <c r="G211" s="2"/>
      <c r="H211" s="2"/>
      <c r="I211" s="2"/>
      <c r="K211" s="2"/>
      <c r="L211" s="2"/>
      <c r="N211" s="2"/>
      <c r="O211" s="2"/>
      <c r="AH211" s="1" ph="1"/>
      <c r="AI211" s="1" ph="1"/>
      <c r="AJ211" s="1" ph="1"/>
      <c r="AK211" s="1" ph="1"/>
      <c r="AL211" s="1" ph="1"/>
      <c r="AM211" s="1" ph="1"/>
      <c r="AN211" s="1" ph="1"/>
      <c r="AO211" s="1" ph="1"/>
      <c r="AP211" s="1" ph="1"/>
    </row>
    <row r="212" spans="1:42" s="2" customFormat="1" ph="1" x14ac:dyDescent="0.25">
      <c r="A212" s="1" ph="1"/>
      <c r="C212" s="3"/>
      <c r="D212" s="2"/>
      <c r="E212" s="2"/>
      <c r="F212" s="2"/>
      <c r="G212" s="2"/>
      <c r="H212" s="2"/>
      <c r="I212" s="2"/>
      <c r="K212" s="2"/>
      <c r="L212" s="2"/>
      <c r="N212" s="2"/>
      <c r="O212" s="2"/>
      <c r="AH212" s="1" ph="1"/>
      <c r="AI212" s="1" ph="1"/>
      <c r="AJ212" s="1" ph="1"/>
      <c r="AK212" s="1" ph="1"/>
      <c r="AL212" s="1" ph="1"/>
      <c r="AM212" s="1" ph="1"/>
      <c r="AN212" s="1" ph="1"/>
      <c r="AO212" s="1" ph="1"/>
      <c r="AP212" s="1" ph="1"/>
    </row>
    <row r="213" spans="1:42" s="2" customFormat="1" ph="1" x14ac:dyDescent="0.25">
      <c r="A213" s="1" ph="1"/>
      <c r="C213" s="3"/>
      <c r="D213" s="2"/>
      <c r="E213" s="2"/>
      <c r="F213" s="2"/>
      <c r="G213" s="2"/>
      <c r="H213" s="2"/>
      <c r="I213" s="2"/>
      <c r="K213" s="2"/>
      <c r="L213" s="2"/>
      <c r="N213" s="2"/>
      <c r="O213" s="2"/>
      <c r="AH213" s="1" ph="1"/>
      <c r="AI213" s="1" ph="1"/>
      <c r="AJ213" s="1" ph="1"/>
      <c r="AK213" s="1" ph="1"/>
      <c r="AL213" s="1" ph="1"/>
      <c r="AM213" s="1" ph="1"/>
      <c r="AN213" s="1" ph="1"/>
      <c r="AO213" s="1" ph="1"/>
      <c r="AP213" s="1" ph="1"/>
    </row>
    <row r="214" spans="1:42" s="2" customFormat="1" ph="1" x14ac:dyDescent="0.25">
      <c r="A214" s="1" ph="1"/>
      <c r="C214" s="3"/>
      <c r="D214" s="2"/>
      <c r="E214" s="2"/>
      <c r="F214" s="2"/>
      <c r="G214" s="2"/>
      <c r="H214" s="2"/>
      <c r="I214" s="2"/>
      <c r="K214" s="2"/>
      <c r="L214" s="2"/>
      <c r="N214" s="2"/>
      <c r="O214" s="2"/>
      <c r="AH214" s="1" ph="1"/>
      <c r="AI214" s="1" ph="1"/>
      <c r="AJ214" s="1" ph="1"/>
      <c r="AK214" s="1" ph="1"/>
      <c r="AL214" s="1" ph="1"/>
      <c r="AM214" s="1" ph="1"/>
      <c r="AN214" s="1" ph="1"/>
      <c r="AO214" s="1" ph="1"/>
      <c r="AP214" s="1" ph="1"/>
    </row>
    <row r="215" spans="1:42" s="2" customFormat="1" ph="1" x14ac:dyDescent="0.25">
      <c r="A215" s="1" ph="1"/>
      <c r="C215" s="3"/>
      <c r="D215" s="2"/>
      <c r="E215" s="2"/>
      <c r="F215" s="2"/>
      <c r="G215" s="2"/>
      <c r="H215" s="2"/>
      <c r="I215" s="2"/>
      <c r="K215" s="2"/>
      <c r="L215" s="2"/>
      <c r="N215" s="2"/>
      <c r="O215" s="2"/>
      <c r="AH215" s="1" ph="1"/>
      <c r="AI215" s="1" ph="1"/>
      <c r="AJ215" s="1" ph="1"/>
      <c r="AK215" s="1" ph="1"/>
      <c r="AL215" s="1" ph="1"/>
      <c r="AM215" s="1" ph="1"/>
      <c r="AN215" s="1" ph="1"/>
      <c r="AO215" s="1" ph="1"/>
      <c r="AP215" s="1" ph="1"/>
    </row>
    <row r="216" spans="1:42" s="2" customFormat="1" ph="1" x14ac:dyDescent="0.25">
      <c r="A216" s="1" ph="1"/>
      <c r="C216" s="3"/>
      <c r="D216" s="2"/>
      <c r="E216" s="2"/>
      <c r="F216" s="2"/>
      <c r="G216" s="2"/>
      <c r="H216" s="2"/>
      <c r="I216" s="2"/>
      <c r="K216" s="2"/>
      <c r="L216" s="2"/>
      <c r="N216" s="2"/>
      <c r="O216" s="2"/>
      <c r="AH216" s="1" ph="1"/>
      <c r="AI216" s="1" ph="1"/>
      <c r="AJ216" s="1" ph="1"/>
      <c r="AK216" s="1" ph="1"/>
      <c r="AL216" s="1" ph="1"/>
      <c r="AM216" s="1" ph="1"/>
      <c r="AN216" s="1" ph="1"/>
      <c r="AO216" s="1" ph="1"/>
      <c r="AP216" s="1" ph="1"/>
    </row>
    <row r="217" spans="1:42" s="2" customFormat="1" ph="1" x14ac:dyDescent="0.25">
      <c r="A217" s="1" ph="1"/>
      <c r="C217" s="3"/>
      <c r="D217" s="2"/>
      <c r="E217" s="2"/>
      <c r="F217" s="2"/>
      <c r="G217" s="2"/>
      <c r="H217" s="2"/>
      <c r="I217" s="2"/>
      <c r="K217" s="2"/>
      <c r="L217" s="2"/>
      <c r="N217" s="2"/>
      <c r="O217" s="2"/>
      <c r="AH217" s="1" ph="1"/>
      <c r="AI217" s="1" ph="1"/>
      <c r="AJ217" s="1" ph="1"/>
      <c r="AK217" s="1" ph="1"/>
      <c r="AL217" s="1" ph="1"/>
      <c r="AM217" s="1" ph="1"/>
      <c r="AN217" s="1" ph="1"/>
      <c r="AO217" s="1" ph="1"/>
      <c r="AP217" s="1" ph="1"/>
    </row>
    <row r="218" spans="1:42" s="2" customFormat="1" ph="1" x14ac:dyDescent="0.25">
      <c r="A218" s="1" ph="1"/>
      <c r="C218" s="3"/>
      <c r="D218" s="2"/>
      <c r="E218" s="2"/>
      <c r="F218" s="2"/>
      <c r="G218" s="2"/>
      <c r="H218" s="2"/>
      <c r="I218" s="2"/>
      <c r="K218" s="2"/>
      <c r="L218" s="2"/>
      <c r="N218" s="2"/>
      <c r="O218" s="2"/>
      <c r="AH218" s="1" ph="1"/>
      <c r="AI218" s="1" ph="1"/>
      <c r="AJ218" s="1" ph="1"/>
      <c r="AK218" s="1" ph="1"/>
      <c r="AL218" s="1" ph="1"/>
      <c r="AM218" s="1" ph="1"/>
      <c r="AN218" s="1" ph="1"/>
      <c r="AO218" s="1" ph="1"/>
      <c r="AP218" s="1" ph="1"/>
    </row>
    <row r="219" spans="1:42" s="2" customFormat="1" ph="1" x14ac:dyDescent="0.25">
      <c r="A219" s="1" ph="1"/>
      <c r="C219" s="3"/>
      <c r="D219" s="2"/>
      <c r="E219" s="2"/>
      <c r="F219" s="2"/>
      <c r="G219" s="2"/>
      <c r="H219" s="2"/>
      <c r="I219" s="2"/>
      <c r="K219" s="2"/>
      <c r="L219" s="2"/>
      <c r="N219" s="2"/>
      <c r="O219" s="2"/>
      <c r="AH219" s="1" ph="1"/>
      <c r="AI219" s="1" ph="1"/>
      <c r="AJ219" s="1" ph="1"/>
      <c r="AK219" s="1" ph="1"/>
      <c r="AL219" s="1" ph="1"/>
      <c r="AM219" s="1" ph="1"/>
      <c r="AN219" s="1" ph="1"/>
      <c r="AO219" s="1" ph="1"/>
      <c r="AP219" s="1" ph="1"/>
    </row>
    <row r="220" spans="1:42" s="2" customFormat="1" ph="1" x14ac:dyDescent="0.25">
      <c r="A220" s="1" ph="1"/>
      <c r="C220" s="3"/>
      <c r="D220" s="2"/>
      <c r="E220" s="2"/>
      <c r="F220" s="2"/>
      <c r="G220" s="2"/>
      <c r="H220" s="2"/>
      <c r="I220" s="2"/>
      <c r="K220" s="2"/>
      <c r="L220" s="2"/>
      <c r="N220" s="2"/>
      <c r="O220" s="2"/>
      <c r="AH220" s="1" ph="1"/>
      <c r="AI220" s="1" ph="1"/>
      <c r="AJ220" s="1" ph="1"/>
      <c r="AK220" s="1" ph="1"/>
      <c r="AL220" s="1" ph="1"/>
      <c r="AM220" s="1" ph="1"/>
      <c r="AN220" s="1" ph="1"/>
      <c r="AO220" s="1" ph="1"/>
      <c r="AP220" s="1" ph="1"/>
    </row>
    <row r="221" spans="1:42" s="2" customFormat="1" ph="1" x14ac:dyDescent="0.25">
      <c r="A221" s="1" ph="1"/>
      <c r="C221" s="3"/>
      <c r="D221" s="2"/>
      <c r="E221" s="2"/>
      <c r="F221" s="2"/>
      <c r="G221" s="2"/>
      <c r="H221" s="2"/>
      <c r="I221" s="2"/>
      <c r="K221" s="2"/>
      <c r="L221" s="2"/>
      <c r="N221" s="2"/>
      <c r="O221" s="2"/>
      <c r="AH221" s="1" ph="1"/>
      <c r="AI221" s="1" ph="1"/>
      <c r="AJ221" s="1" ph="1"/>
      <c r="AK221" s="1" ph="1"/>
      <c r="AL221" s="1" ph="1"/>
      <c r="AM221" s="1" ph="1"/>
      <c r="AN221" s="1" ph="1"/>
      <c r="AO221" s="1" ph="1"/>
      <c r="AP221" s="1" ph="1"/>
    </row>
    <row r="222" spans="1:42" s="2" customFormat="1" ph="1" x14ac:dyDescent="0.25">
      <c r="A222" s="1" ph="1"/>
      <c r="C222" s="3"/>
      <c r="D222" s="2"/>
      <c r="E222" s="2"/>
      <c r="F222" s="2"/>
      <c r="G222" s="2"/>
      <c r="H222" s="2"/>
      <c r="I222" s="2"/>
      <c r="K222" s="2"/>
      <c r="L222" s="2"/>
      <c r="N222" s="2"/>
      <c r="O222" s="2"/>
      <c r="AH222" s="1" ph="1"/>
      <c r="AI222" s="1" ph="1"/>
      <c r="AJ222" s="1" ph="1"/>
      <c r="AK222" s="1" ph="1"/>
      <c r="AL222" s="1" ph="1"/>
      <c r="AM222" s="1" ph="1"/>
      <c r="AN222" s="1" ph="1"/>
      <c r="AO222" s="1" ph="1"/>
      <c r="AP222" s="1" ph="1"/>
    </row>
    <row r="223" spans="1:42" s="2" customFormat="1" ph="1" x14ac:dyDescent="0.25">
      <c r="A223" s="1" ph="1"/>
      <c r="C223" s="3"/>
      <c r="D223" s="2"/>
      <c r="E223" s="2"/>
      <c r="F223" s="2"/>
      <c r="G223" s="2"/>
      <c r="H223" s="2"/>
      <c r="I223" s="2"/>
      <c r="K223" s="2"/>
      <c r="L223" s="2"/>
      <c r="N223" s="2"/>
      <c r="O223" s="2"/>
      <c r="AH223" s="1" ph="1"/>
      <c r="AI223" s="1" ph="1"/>
      <c r="AJ223" s="1" ph="1"/>
      <c r="AK223" s="1" ph="1"/>
      <c r="AL223" s="1" ph="1"/>
      <c r="AM223" s="1" ph="1"/>
      <c r="AN223" s="1" ph="1"/>
      <c r="AO223" s="1" ph="1"/>
      <c r="AP223" s="1" ph="1"/>
    </row>
    <row r="224" spans="1:42" s="2" customFormat="1" ph="1" x14ac:dyDescent="0.25">
      <c r="A224" s="1" ph="1"/>
      <c r="C224" s="3"/>
      <c r="D224" s="2"/>
      <c r="E224" s="2"/>
      <c r="F224" s="2"/>
      <c r="G224" s="2"/>
      <c r="H224" s="2"/>
      <c r="I224" s="2"/>
      <c r="K224" s="2"/>
      <c r="L224" s="2"/>
      <c r="N224" s="2"/>
      <c r="O224" s="2"/>
      <c r="AH224" s="1" ph="1"/>
      <c r="AI224" s="1" ph="1"/>
      <c r="AJ224" s="1" ph="1"/>
      <c r="AK224" s="1" ph="1"/>
      <c r="AL224" s="1" ph="1"/>
      <c r="AM224" s="1" ph="1"/>
      <c r="AN224" s="1" ph="1"/>
      <c r="AO224" s="1" ph="1"/>
      <c r="AP224" s="1" ph="1"/>
    </row>
    <row r="225" spans="1:42" s="2" customFormat="1" ph="1" x14ac:dyDescent="0.25">
      <c r="A225" s="1" ph="1"/>
      <c r="C225" s="3"/>
      <c r="D225" s="2"/>
      <c r="E225" s="2"/>
      <c r="F225" s="2"/>
      <c r="G225" s="2"/>
      <c r="H225" s="2"/>
      <c r="I225" s="2"/>
      <c r="K225" s="2"/>
      <c r="L225" s="2"/>
      <c r="N225" s="2"/>
      <c r="O225" s="2"/>
      <c r="AH225" s="1" ph="1"/>
      <c r="AI225" s="1" ph="1"/>
      <c r="AJ225" s="1" ph="1"/>
      <c r="AK225" s="1" ph="1"/>
      <c r="AL225" s="1" ph="1"/>
      <c r="AM225" s="1" ph="1"/>
      <c r="AN225" s="1" ph="1"/>
      <c r="AO225" s="1" ph="1"/>
      <c r="AP225" s="1" ph="1"/>
    </row>
    <row r="226" spans="1:42" s="2" customFormat="1" ph="1" x14ac:dyDescent="0.25">
      <c r="A226" s="1" ph="1"/>
      <c r="C226" s="3"/>
      <c r="D226" s="2"/>
      <c r="E226" s="2"/>
      <c r="F226" s="2"/>
      <c r="G226" s="2"/>
      <c r="H226" s="2"/>
      <c r="I226" s="2"/>
      <c r="K226" s="2"/>
      <c r="L226" s="2"/>
      <c r="N226" s="2"/>
      <c r="O226" s="2"/>
      <c r="AH226" s="1" ph="1"/>
      <c r="AI226" s="1" ph="1"/>
      <c r="AJ226" s="1" ph="1"/>
      <c r="AK226" s="1" ph="1"/>
      <c r="AL226" s="1" ph="1"/>
      <c r="AM226" s="1" ph="1"/>
      <c r="AN226" s="1" ph="1"/>
      <c r="AO226" s="1" ph="1"/>
      <c r="AP226" s="1" ph="1"/>
    </row>
    <row r="227" spans="1:42" s="2" customFormat="1" ph="1" x14ac:dyDescent="0.25">
      <c r="A227" s="1" ph="1"/>
      <c r="C227" s="3"/>
      <c r="D227" s="2"/>
      <c r="E227" s="2"/>
      <c r="F227" s="2"/>
      <c r="G227" s="2"/>
      <c r="H227" s="2"/>
      <c r="I227" s="2"/>
      <c r="K227" s="2"/>
      <c r="L227" s="2"/>
      <c r="N227" s="2"/>
      <c r="O227" s="2"/>
      <c r="AH227" s="1" ph="1"/>
      <c r="AI227" s="1" ph="1"/>
      <c r="AJ227" s="1" ph="1"/>
      <c r="AK227" s="1" ph="1"/>
      <c r="AL227" s="1" ph="1"/>
      <c r="AM227" s="1" ph="1"/>
      <c r="AN227" s="1" ph="1"/>
      <c r="AO227" s="1" ph="1"/>
      <c r="AP227" s="1" ph="1"/>
    </row>
    <row r="228" spans="1:42" s="2" customFormat="1" ph="1" x14ac:dyDescent="0.25">
      <c r="A228" s="1" ph="1"/>
      <c r="C228" s="3"/>
      <c r="D228" s="2"/>
      <c r="E228" s="2"/>
      <c r="F228" s="2"/>
      <c r="G228" s="2"/>
      <c r="H228" s="2"/>
      <c r="I228" s="2"/>
      <c r="K228" s="2"/>
      <c r="L228" s="2"/>
      <c r="N228" s="2"/>
      <c r="O228" s="2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</row>
    <row r="229" spans="1:42" s="2" customFormat="1" ph="1" x14ac:dyDescent="0.25">
      <c r="A229" s="1" ph="1"/>
      <c r="C229" s="3"/>
      <c r="D229" s="2"/>
      <c r="E229" s="2"/>
      <c r="F229" s="2"/>
      <c r="G229" s="2"/>
      <c r="H229" s="2"/>
      <c r="I229" s="2"/>
      <c r="K229" s="2"/>
      <c r="L229" s="2"/>
      <c r="N229" s="2"/>
      <c r="O229" s="2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</row>
    <row r="230" spans="1:42" s="2" customFormat="1" ph="1" x14ac:dyDescent="0.25">
      <c r="A230" s="1" ph="1"/>
      <c r="C230" s="3"/>
      <c r="D230" s="2"/>
      <c r="E230" s="2"/>
      <c r="F230" s="2"/>
      <c r="G230" s="2"/>
      <c r="H230" s="2"/>
      <c r="I230" s="2"/>
      <c r="K230" s="2"/>
      <c r="L230" s="2"/>
      <c r="N230" s="2"/>
      <c r="O230" s="2"/>
      <c r="AH230" s="1" ph="1"/>
      <c r="AI230" s="1" ph="1"/>
      <c r="AJ230" s="1" ph="1"/>
      <c r="AK230" s="1" ph="1"/>
      <c r="AL230" s="1" ph="1"/>
      <c r="AM230" s="1" ph="1"/>
      <c r="AN230" s="1" ph="1"/>
      <c r="AO230" s="1" ph="1"/>
      <c r="AP230" s="1" ph="1"/>
    </row>
    <row r="231" spans="1:42" s="2" customFormat="1" ph="1" x14ac:dyDescent="0.25">
      <c r="A231" s="1" ph="1"/>
      <c r="C231" s="3"/>
      <c r="D231" s="2"/>
      <c r="E231" s="2"/>
      <c r="F231" s="2"/>
      <c r="G231" s="2"/>
      <c r="H231" s="2"/>
      <c r="I231" s="2"/>
      <c r="K231" s="2"/>
      <c r="L231" s="2"/>
      <c r="N231" s="2"/>
      <c r="O231" s="2"/>
      <c r="AH231" s="1" ph="1"/>
      <c r="AI231" s="1" ph="1"/>
      <c r="AJ231" s="1" ph="1"/>
      <c r="AK231" s="1" ph="1"/>
      <c r="AL231" s="1" ph="1"/>
      <c r="AM231" s="1" ph="1"/>
      <c r="AN231" s="1" ph="1"/>
      <c r="AO231" s="1" ph="1"/>
      <c r="AP231" s="1" ph="1"/>
    </row>
    <row r="232" spans="1:42" s="2" customFormat="1" ph="1" x14ac:dyDescent="0.25">
      <c r="A232" s="1" ph="1"/>
      <c r="C232" s="3"/>
      <c r="D232" s="2"/>
      <c r="E232" s="2"/>
      <c r="F232" s="2"/>
      <c r="G232" s="2"/>
      <c r="H232" s="2"/>
      <c r="I232" s="2"/>
      <c r="K232" s="2"/>
      <c r="L232" s="2"/>
      <c r="N232" s="2"/>
      <c r="O232" s="2"/>
      <c r="AH232" s="1" ph="1"/>
      <c r="AI232" s="1" ph="1"/>
      <c r="AJ232" s="1" ph="1"/>
      <c r="AK232" s="1" ph="1"/>
      <c r="AL232" s="1" ph="1"/>
      <c r="AM232" s="1" ph="1"/>
      <c r="AN232" s="1" ph="1"/>
      <c r="AO232" s="1" ph="1"/>
      <c r="AP232" s="1" ph="1"/>
    </row>
    <row r="233" spans="1:42" s="2" customFormat="1" ph="1" x14ac:dyDescent="0.25">
      <c r="A233" s="1" ph="1"/>
      <c r="C233" s="3"/>
      <c r="D233" s="2"/>
      <c r="E233" s="2"/>
      <c r="F233" s="2"/>
      <c r="G233" s="2"/>
      <c r="H233" s="2"/>
      <c r="I233" s="2"/>
      <c r="K233" s="2"/>
      <c r="L233" s="2"/>
      <c r="N233" s="2"/>
      <c r="O233" s="2"/>
      <c r="AH233" s="1" ph="1"/>
      <c r="AI233" s="1" ph="1"/>
      <c r="AJ233" s="1" ph="1"/>
      <c r="AK233" s="1" ph="1"/>
      <c r="AL233" s="1" ph="1"/>
      <c r="AM233" s="1" ph="1"/>
      <c r="AN233" s="1" ph="1"/>
      <c r="AO233" s="1" ph="1"/>
      <c r="AP233" s="1" ph="1"/>
    </row>
    <row r="234" spans="1:42" s="2" customFormat="1" ph="1" x14ac:dyDescent="0.25">
      <c r="A234" s="1" ph="1"/>
      <c r="C234" s="3"/>
      <c r="D234" s="2"/>
      <c r="E234" s="2"/>
      <c r="F234" s="2"/>
      <c r="G234" s="2"/>
      <c r="H234" s="2"/>
      <c r="I234" s="2"/>
      <c r="K234" s="2"/>
      <c r="L234" s="2"/>
      <c r="N234" s="2"/>
      <c r="O234" s="2"/>
      <c r="AH234" s="1" ph="1"/>
      <c r="AI234" s="1" ph="1"/>
      <c r="AJ234" s="1" ph="1"/>
      <c r="AK234" s="1" ph="1"/>
      <c r="AL234" s="1" ph="1"/>
      <c r="AM234" s="1" ph="1"/>
      <c r="AN234" s="1" ph="1"/>
      <c r="AO234" s="1" ph="1"/>
      <c r="AP234" s="1" ph="1"/>
    </row>
    <row r="235" spans="1:42" s="2" customFormat="1" ph="1" x14ac:dyDescent="0.25">
      <c r="A235" s="1" ph="1"/>
      <c r="C235" s="3"/>
      <c r="D235" s="2"/>
      <c r="E235" s="2"/>
      <c r="F235" s="2"/>
      <c r="G235" s="2"/>
      <c r="H235" s="2"/>
      <c r="I235" s="2"/>
      <c r="K235" s="2"/>
      <c r="L235" s="2"/>
      <c r="N235" s="2"/>
      <c r="O235" s="2"/>
      <c r="AH235" s="1" ph="1"/>
      <c r="AI235" s="1" ph="1"/>
      <c r="AJ235" s="1" ph="1"/>
      <c r="AK235" s="1" ph="1"/>
      <c r="AL235" s="1" ph="1"/>
      <c r="AM235" s="1" ph="1"/>
      <c r="AN235" s="1" ph="1"/>
      <c r="AO235" s="1" ph="1"/>
      <c r="AP235" s="1" ph="1"/>
    </row>
    <row r="236" spans="1:42" s="2" customFormat="1" ph="1" x14ac:dyDescent="0.25">
      <c r="A236" s="1" ph="1"/>
      <c r="C236" s="3"/>
      <c r="D236" s="2"/>
      <c r="E236" s="2"/>
      <c r="F236" s="2"/>
      <c r="G236" s="2"/>
      <c r="H236" s="2"/>
      <c r="I236" s="2"/>
      <c r="K236" s="2"/>
      <c r="L236" s="2"/>
      <c r="N236" s="2"/>
      <c r="O236" s="2"/>
      <c r="AH236" s="1" ph="1"/>
      <c r="AI236" s="1" ph="1"/>
      <c r="AJ236" s="1" ph="1"/>
      <c r="AK236" s="1" ph="1"/>
      <c r="AL236" s="1" ph="1"/>
      <c r="AM236" s="1" ph="1"/>
      <c r="AN236" s="1" ph="1"/>
      <c r="AO236" s="1" ph="1"/>
      <c r="AP236" s="1" ph="1"/>
    </row>
    <row r="237" spans="1:42" s="2" customFormat="1" ph="1" x14ac:dyDescent="0.25">
      <c r="A237" s="1" ph="1"/>
      <c r="C237" s="3"/>
      <c r="D237" s="2"/>
      <c r="E237" s="2"/>
      <c r="F237" s="2"/>
      <c r="G237" s="2"/>
      <c r="H237" s="2"/>
      <c r="I237" s="2"/>
      <c r="K237" s="2"/>
      <c r="L237" s="2"/>
      <c r="N237" s="2"/>
      <c r="O237" s="2"/>
      <c r="AH237" s="1" ph="1"/>
      <c r="AI237" s="1" ph="1"/>
      <c r="AJ237" s="1" ph="1"/>
      <c r="AK237" s="1" ph="1"/>
      <c r="AL237" s="1" ph="1"/>
      <c r="AM237" s="1" ph="1"/>
      <c r="AN237" s="1" ph="1"/>
      <c r="AO237" s="1" ph="1"/>
      <c r="AP237" s="1" ph="1"/>
    </row>
    <row r="238" spans="1:42" s="2" customFormat="1" ph="1" x14ac:dyDescent="0.25">
      <c r="A238" s="1" ph="1"/>
      <c r="C238" s="3"/>
      <c r="D238" s="2"/>
      <c r="E238" s="2"/>
      <c r="F238" s="2"/>
      <c r="G238" s="2"/>
      <c r="H238" s="2"/>
      <c r="I238" s="2"/>
      <c r="K238" s="2"/>
      <c r="L238" s="2"/>
      <c r="N238" s="2"/>
      <c r="O238" s="2"/>
      <c r="AH238" s="1" ph="1"/>
      <c r="AI238" s="1" ph="1"/>
      <c r="AJ238" s="1" ph="1"/>
      <c r="AK238" s="1" ph="1"/>
      <c r="AL238" s="1" ph="1"/>
      <c r="AM238" s="1" ph="1"/>
      <c r="AN238" s="1" ph="1"/>
      <c r="AO238" s="1" ph="1"/>
      <c r="AP238" s="1" ph="1"/>
    </row>
    <row r="239" spans="1:42" s="2" customFormat="1" ph="1" x14ac:dyDescent="0.25">
      <c r="A239" s="1" ph="1"/>
      <c r="C239" s="3"/>
      <c r="D239" s="2"/>
      <c r="E239" s="2"/>
      <c r="F239" s="2"/>
      <c r="G239" s="2"/>
      <c r="H239" s="2"/>
      <c r="I239" s="2"/>
      <c r="K239" s="2"/>
      <c r="L239" s="2"/>
      <c r="N239" s="2"/>
      <c r="O239" s="2"/>
      <c r="AH239" s="1" ph="1"/>
      <c r="AI239" s="1" ph="1"/>
      <c r="AJ239" s="1" ph="1"/>
      <c r="AK239" s="1" ph="1"/>
      <c r="AL239" s="1" ph="1"/>
      <c r="AM239" s="1" ph="1"/>
      <c r="AN239" s="1" ph="1"/>
      <c r="AO239" s="1" ph="1"/>
      <c r="AP239" s="1" ph="1"/>
    </row>
    <row r="240" spans="1:42" s="2" customFormat="1" ph="1" x14ac:dyDescent="0.25">
      <c r="A240" s="1" ph="1"/>
      <c r="C240" s="3"/>
      <c r="D240" s="2"/>
      <c r="E240" s="2"/>
      <c r="F240" s="2"/>
      <c r="G240" s="2"/>
      <c r="H240" s="2"/>
      <c r="I240" s="2"/>
      <c r="K240" s="2"/>
      <c r="L240" s="2"/>
      <c r="N240" s="2"/>
      <c r="O240" s="2"/>
      <c r="AH240" s="1" ph="1"/>
      <c r="AI240" s="1" ph="1"/>
      <c r="AJ240" s="1" ph="1"/>
      <c r="AK240" s="1" ph="1"/>
      <c r="AL240" s="1" ph="1"/>
      <c r="AM240" s="1" ph="1"/>
      <c r="AN240" s="1" ph="1"/>
      <c r="AO240" s="1" ph="1"/>
      <c r="AP240" s="1" ph="1"/>
    </row>
    <row r="241" spans="1:42" s="2" customFormat="1" ph="1" x14ac:dyDescent="0.25">
      <c r="A241" s="1" ph="1"/>
      <c r="C241" s="3"/>
      <c r="D241" s="2"/>
      <c r="E241" s="2"/>
      <c r="F241" s="2"/>
      <c r="G241" s="2"/>
      <c r="H241" s="2"/>
      <c r="I241" s="2"/>
      <c r="K241" s="2"/>
      <c r="L241" s="2"/>
      <c r="N241" s="2"/>
      <c r="O241" s="2"/>
      <c r="AH241" s="1" ph="1"/>
      <c r="AI241" s="1" ph="1"/>
      <c r="AJ241" s="1" ph="1"/>
      <c r="AK241" s="1" ph="1"/>
      <c r="AL241" s="1" ph="1"/>
      <c r="AM241" s="1" ph="1"/>
      <c r="AN241" s="1" ph="1"/>
      <c r="AO241" s="1" ph="1"/>
      <c r="AP241" s="1" ph="1"/>
    </row>
    <row r="242" spans="1:42" s="2" customFormat="1" ph="1" x14ac:dyDescent="0.25">
      <c r="A242" s="1" ph="1"/>
      <c r="C242" s="3"/>
      <c r="D242" s="2"/>
      <c r="E242" s="2"/>
      <c r="F242" s="2"/>
      <c r="G242" s="2"/>
      <c r="H242" s="2"/>
      <c r="I242" s="2"/>
      <c r="K242" s="2"/>
      <c r="L242" s="2"/>
      <c r="N242" s="2"/>
      <c r="O242" s="2"/>
      <c r="AH242" s="1" ph="1"/>
      <c r="AI242" s="1" ph="1"/>
      <c r="AJ242" s="1" ph="1"/>
      <c r="AK242" s="1" ph="1"/>
      <c r="AL242" s="1" ph="1"/>
      <c r="AM242" s="1" ph="1"/>
      <c r="AN242" s="1" ph="1"/>
      <c r="AO242" s="1" ph="1"/>
      <c r="AP242" s="1" ph="1"/>
    </row>
    <row r="243" spans="1:42" s="2" customFormat="1" ph="1" x14ac:dyDescent="0.25">
      <c r="A243" s="1" ph="1"/>
      <c r="C243" s="3"/>
      <c r="D243" s="2"/>
      <c r="E243" s="2"/>
      <c r="F243" s="2"/>
      <c r="G243" s="2"/>
      <c r="H243" s="2"/>
      <c r="I243" s="2"/>
      <c r="K243" s="2"/>
      <c r="L243" s="2"/>
      <c r="N243" s="2"/>
      <c r="O243" s="2"/>
      <c r="AH243" s="1" ph="1"/>
      <c r="AI243" s="1" ph="1"/>
      <c r="AJ243" s="1" ph="1"/>
      <c r="AK243" s="1" ph="1"/>
      <c r="AL243" s="1" ph="1"/>
      <c r="AM243" s="1" ph="1"/>
      <c r="AN243" s="1" ph="1"/>
      <c r="AO243" s="1" ph="1"/>
      <c r="AP243" s="1" ph="1"/>
    </row>
    <row r="244" spans="1:42" s="2" customFormat="1" ph="1" x14ac:dyDescent="0.25">
      <c r="A244" s="1" ph="1"/>
      <c r="C244" s="3"/>
      <c r="D244" s="2"/>
      <c r="E244" s="2"/>
      <c r="F244" s="2"/>
      <c r="G244" s="2"/>
      <c r="H244" s="2"/>
      <c r="I244" s="2"/>
      <c r="K244" s="2"/>
      <c r="L244" s="2"/>
      <c r="N244" s="2"/>
      <c r="O244" s="2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</row>
    <row r="245" spans="1:42" s="2" customFormat="1" ph="1" x14ac:dyDescent="0.25">
      <c r="A245" s="1" ph="1"/>
      <c r="C245" s="3"/>
      <c r="D245" s="2"/>
      <c r="E245" s="2"/>
      <c r="F245" s="2"/>
      <c r="G245" s="2"/>
      <c r="H245" s="2"/>
      <c r="I245" s="2"/>
      <c r="K245" s="2"/>
      <c r="L245" s="2"/>
      <c r="N245" s="2"/>
      <c r="O245" s="2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</row>
    <row r="246" spans="1:42" s="2" customFormat="1" ph="1" x14ac:dyDescent="0.25">
      <c r="A246" s="1" ph="1"/>
      <c r="C246" s="3"/>
      <c r="D246" s="2"/>
      <c r="E246" s="2"/>
      <c r="F246" s="2"/>
      <c r="G246" s="2"/>
      <c r="H246" s="2"/>
      <c r="I246" s="2"/>
      <c r="K246" s="2"/>
      <c r="L246" s="2"/>
      <c r="N246" s="2"/>
      <c r="O246" s="2"/>
      <c r="AH246" s="1" ph="1"/>
      <c r="AI246" s="1" ph="1"/>
      <c r="AJ246" s="1" ph="1"/>
      <c r="AK246" s="1" ph="1"/>
      <c r="AL246" s="1" ph="1"/>
      <c r="AM246" s="1" ph="1"/>
      <c r="AN246" s="1" ph="1"/>
      <c r="AO246" s="1" ph="1"/>
      <c r="AP246" s="1" ph="1"/>
    </row>
    <row r="247" spans="1:42" s="2" customFormat="1" ph="1" x14ac:dyDescent="0.25">
      <c r="A247" s="1" ph="1"/>
      <c r="C247" s="3"/>
      <c r="D247" s="2"/>
      <c r="E247" s="2"/>
      <c r="F247" s="2"/>
      <c r="G247" s="2"/>
      <c r="H247" s="2"/>
      <c r="I247" s="2"/>
      <c r="K247" s="2"/>
      <c r="L247" s="2"/>
      <c r="N247" s="2"/>
      <c r="O247" s="2"/>
      <c r="AH247" s="1" ph="1"/>
      <c r="AI247" s="1" ph="1"/>
      <c r="AJ247" s="1" ph="1"/>
      <c r="AK247" s="1" ph="1"/>
      <c r="AL247" s="1" ph="1"/>
      <c r="AM247" s="1" ph="1"/>
      <c r="AN247" s="1" ph="1"/>
      <c r="AO247" s="1" ph="1"/>
      <c r="AP247" s="1" ph="1"/>
    </row>
    <row r="248" spans="1:42" s="2" customFormat="1" ph="1" x14ac:dyDescent="0.25">
      <c r="A248" s="1" ph="1"/>
      <c r="C248" s="3"/>
      <c r="D248" s="2"/>
      <c r="E248" s="2"/>
      <c r="F248" s="2"/>
      <c r="G248" s="2"/>
      <c r="H248" s="2"/>
      <c r="I248" s="2"/>
      <c r="K248" s="2"/>
      <c r="L248" s="2"/>
      <c r="N248" s="2"/>
      <c r="O248" s="2"/>
      <c r="AH248" s="1" ph="1"/>
      <c r="AI248" s="1" ph="1"/>
      <c r="AJ248" s="1" ph="1"/>
      <c r="AK248" s="1" ph="1"/>
      <c r="AL248" s="1" ph="1"/>
      <c r="AM248" s="1" ph="1"/>
      <c r="AN248" s="1" ph="1"/>
      <c r="AO248" s="1" ph="1"/>
      <c r="AP248" s="1" ph="1"/>
    </row>
    <row r="249" spans="1:42" s="2" customFormat="1" ph="1" x14ac:dyDescent="0.25">
      <c r="A249" s="1" ph="1"/>
      <c r="C249" s="3"/>
      <c r="D249" s="2"/>
      <c r="E249" s="2"/>
      <c r="F249" s="2"/>
      <c r="G249" s="2"/>
      <c r="H249" s="2"/>
      <c r="I249" s="2"/>
      <c r="K249" s="2"/>
      <c r="L249" s="2"/>
      <c r="N249" s="2"/>
      <c r="O249" s="2"/>
      <c r="AH249" s="1" ph="1"/>
      <c r="AI249" s="1" ph="1"/>
      <c r="AJ249" s="1" ph="1"/>
      <c r="AK249" s="1" ph="1"/>
      <c r="AL249" s="1" ph="1"/>
      <c r="AM249" s="1" ph="1"/>
      <c r="AN249" s="1" ph="1"/>
      <c r="AO249" s="1" ph="1"/>
      <c r="AP249" s="1" ph="1"/>
    </row>
    <row r="250" spans="1:42" s="2" customFormat="1" ph="1" x14ac:dyDescent="0.25">
      <c r="A250" s="1" ph="1"/>
      <c r="C250" s="3"/>
      <c r="D250" s="2"/>
      <c r="E250" s="2"/>
      <c r="F250" s="2"/>
      <c r="G250" s="2"/>
      <c r="H250" s="2"/>
      <c r="I250" s="2"/>
      <c r="K250" s="2"/>
      <c r="L250" s="2"/>
      <c r="N250" s="2"/>
      <c r="O250" s="2"/>
      <c r="AH250" s="1" ph="1"/>
      <c r="AI250" s="1" ph="1"/>
      <c r="AJ250" s="1" ph="1"/>
      <c r="AK250" s="1" ph="1"/>
      <c r="AL250" s="1" ph="1"/>
      <c r="AM250" s="1" ph="1"/>
      <c r="AN250" s="1" ph="1"/>
      <c r="AO250" s="1" ph="1"/>
      <c r="AP250" s="1" ph="1"/>
    </row>
    <row r="251" spans="1:42" s="2" customFormat="1" ph="1" x14ac:dyDescent="0.25">
      <c r="A251" s="1" ph="1"/>
      <c r="C251" s="3"/>
      <c r="D251" s="2"/>
      <c r="E251" s="2"/>
      <c r="F251" s="2"/>
      <c r="G251" s="2"/>
      <c r="H251" s="2"/>
      <c r="I251" s="2"/>
      <c r="K251" s="2"/>
      <c r="L251" s="2"/>
      <c r="N251" s="2"/>
      <c r="O251" s="2"/>
      <c r="AH251" s="1" ph="1"/>
      <c r="AI251" s="1" ph="1"/>
      <c r="AJ251" s="1" ph="1"/>
      <c r="AK251" s="1" ph="1"/>
      <c r="AL251" s="1" ph="1"/>
      <c r="AM251" s="1" ph="1"/>
      <c r="AN251" s="1" ph="1"/>
      <c r="AO251" s="1" ph="1"/>
      <c r="AP251" s="1" ph="1"/>
    </row>
    <row r="252" spans="1:42" s="2" customFormat="1" ph="1" x14ac:dyDescent="0.25">
      <c r="A252" s="1" ph="1"/>
      <c r="C252" s="3"/>
      <c r="D252" s="2"/>
      <c r="E252" s="2"/>
      <c r="F252" s="2"/>
      <c r="G252" s="2"/>
      <c r="H252" s="2"/>
      <c r="I252" s="2"/>
      <c r="K252" s="2"/>
      <c r="L252" s="2"/>
      <c r="N252" s="2"/>
      <c r="O252" s="2"/>
      <c r="AH252" s="1" ph="1"/>
      <c r="AI252" s="1" ph="1"/>
      <c r="AJ252" s="1" ph="1"/>
      <c r="AK252" s="1" ph="1"/>
      <c r="AL252" s="1" ph="1"/>
      <c r="AM252" s="1" ph="1"/>
      <c r="AN252" s="1" ph="1"/>
      <c r="AO252" s="1" ph="1"/>
      <c r="AP252" s="1" ph="1"/>
    </row>
    <row r="253" spans="1:42" s="2" customFormat="1" ph="1" x14ac:dyDescent="0.25">
      <c r="A253" s="1" ph="1"/>
      <c r="C253" s="3"/>
      <c r="D253" s="2"/>
      <c r="E253" s="2"/>
      <c r="F253" s="2"/>
      <c r="G253" s="2"/>
      <c r="H253" s="2"/>
      <c r="I253" s="2"/>
      <c r="K253" s="2"/>
      <c r="L253" s="2"/>
      <c r="N253" s="2"/>
      <c r="O253" s="2"/>
      <c r="AH253" s="1" ph="1"/>
      <c r="AI253" s="1" ph="1"/>
      <c r="AJ253" s="1" ph="1"/>
      <c r="AK253" s="1" ph="1"/>
      <c r="AL253" s="1" ph="1"/>
      <c r="AM253" s="1" ph="1"/>
      <c r="AN253" s="1" ph="1"/>
      <c r="AO253" s="1" ph="1"/>
      <c r="AP253" s="1" ph="1"/>
    </row>
    <row r="254" spans="1:42" s="2" customFormat="1" ph="1" x14ac:dyDescent="0.25">
      <c r="A254" s="1" ph="1"/>
      <c r="C254" s="3"/>
      <c r="D254" s="2"/>
      <c r="E254" s="2"/>
      <c r="F254" s="2"/>
      <c r="G254" s="2"/>
      <c r="H254" s="2"/>
      <c r="I254" s="2"/>
      <c r="K254" s="2"/>
      <c r="L254" s="2"/>
      <c r="N254" s="2"/>
      <c r="O254" s="2"/>
      <c r="AH254" s="1" ph="1"/>
      <c r="AI254" s="1" ph="1"/>
      <c r="AJ254" s="1" ph="1"/>
      <c r="AK254" s="1" ph="1"/>
      <c r="AL254" s="1" ph="1"/>
      <c r="AM254" s="1" ph="1"/>
      <c r="AN254" s="1" ph="1"/>
      <c r="AO254" s="1" ph="1"/>
      <c r="AP254" s="1" ph="1"/>
    </row>
    <row r="255" spans="1:42" s="2" customFormat="1" ph="1" x14ac:dyDescent="0.25">
      <c r="A255" s="1" ph="1"/>
      <c r="C255" s="3"/>
      <c r="D255" s="2"/>
      <c r="E255" s="2"/>
      <c r="F255" s="2"/>
      <c r="G255" s="2"/>
      <c r="H255" s="2"/>
      <c r="I255" s="2"/>
      <c r="K255" s="2"/>
      <c r="L255" s="2"/>
      <c r="N255" s="2"/>
      <c r="O255" s="2"/>
      <c r="AH255" s="1" ph="1"/>
      <c r="AI255" s="1" ph="1"/>
      <c r="AJ255" s="1" ph="1"/>
      <c r="AK255" s="1" ph="1"/>
      <c r="AL255" s="1" ph="1"/>
      <c r="AM255" s="1" ph="1"/>
      <c r="AN255" s="1" ph="1"/>
      <c r="AO255" s="1" ph="1"/>
      <c r="AP255" s="1" ph="1"/>
    </row>
    <row r="256" spans="1:42" s="2" customFormat="1" ph="1" x14ac:dyDescent="0.25">
      <c r="A256" s="1" ph="1"/>
      <c r="C256" s="3"/>
      <c r="D256" s="2"/>
      <c r="E256" s="2"/>
      <c r="F256" s="2"/>
      <c r="G256" s="2"/>
      <c r="H256" s="2"/>
      <c r="I256" s="2"/>
      <c r="K256" s="2"/>
      <c r="L256" s="2"/>
      <c r="N256" s="2"/>
      <c r="O256" s="2"/>
      <c r="AH256" s="1" ph="1"/>
      <c r="AI256" s="1" ph="1"/>
      <c r="AJ256" s="1" ph="1"/>
      <c r="AK256" s="1" ph="1"/>
      <c r="AL256" s="1" ph="1"/>
      <c r="AM256" s="1" ph="1"/>
      <c r="AN256" s="1" ph="1"/>
      <c r="AO256" s="1" ph="1"/>
      <c r="AP256" s="1" ph="1"/>
    </row>
  </sheetData>
  <mergeCells count="139">
    <mergeCell ref="B128:H128"/>
    <mergeCell ref="I128:L128"/>
    <mergeCell ref="M128:P128"/>
    <mergeCell ref="B129:H129"/>
    <mergeCell ref="I129:L129"/>
    <mergeCell ref="M129:P129"/>
    <mergeCell ref="B126:H126"/>
    <mergeCell ref="I126:L126"/>
    <mergeCell ref="M126:P126"/>
    <mergeCell ref="B127:H127"/>
    <mergeCell ref="I127:L127"/>
    <mergeCell ref="M127:P127"/>
    <mergeCell ref="B124:H124"/>
    <mergeCell ref="I124:L124"/>
    <mergeCell ref="M124:P124"/>
    <mergeCell ref="B125:H125"/>
    <mergeCell ref="I125:L125"/>
    <mergeCell ref="M125:P125"/>
    <mergeCell ref="B122:H122"/>
    <mergeCell ref="I122:L122"/>
    <mergeCell ref="M122:P122"/>
    <mergeCell ref="B123:H123"/>
    <mergeCell ref="I123:L123"/>
    <mergeCell ref="M123:P123"/>
    <mergeCell ref="E110:F110"/>
    <mergeCell ref="H110:I110"/>
    <mergeCell ref="N113:R113"/>
    <mergeCell ref="U113:X113"/>
    <mergeCell ref="Y113:AC113"/>
    <mergeCell ref="A120:R120"/>
    <mergeCell ref="D103:AE103"/>
    <mergeCell ref="D104:AE104"/>
    <mergeCell ref="D105:AE105"/>
    <mergeCell ref="D106:AE106"/>
    <mergeCell ref="D107:AE107"/>
    <mergeCell ref="D108:AE108"/>
    <mergeCell ref="D94:AE94"/>
    <mergeCell ref="D95:AE95"/>
    <mergeCell ref="A96:A107"/>
    <mergeCell ref="D96:AE96"/>
    <mergeCell ref="D97:AE97"/>
    <mergeCell ref="D98:AE98"/>
    <mergeCell ref="D99:AE99"/>
    <mergeCell ref="D100:AE100"/>
    <mergeCell ref="D101:AE101"/>
    <mergeCell ref="D102:AE102"/>
    <mergeCell ref="A86:A93"/>
    <mergeCell ref="D86:AE86"/>
    <mergeCell ref="D87:AE87"/>
    <mergeCell ref="D88:AE88"/>
    <mergeCell ref="D89:AE89"/>
    <mergeCell ref="D90:AE90"/>
    <mergeCell ref="D91:AE91"/>
    <mergeCell ref="D92:AE92"/>
    <mergeCell ref="D93:AE93"/>
    <mergeCell ref="D84:AE84"/>
    <mergeCell ref="D85:AE85"/>
    <mergeCell ref="D71:AE71"/>
    <mergeCell ref="A72:A83"/>
    <mergeCell ref="D72:AE72"/>
    <mergeCell ref="D73:AE73"/>
    <mergeCell ref="D74:AE74"/>
    <mergeCell ref="D75:AE75"/>
    <mergeCell ref="D76:AE76"/>
    <mergeCell ref="D77:AE77"/>
    <mergeCell ref="D78:AE78"/>
    <mergeCell ref="D79:AE79"/>
    <mergeCell ref="D70:AE70"/>
    <mergeCell ref="D56:AE56"/>
    <mergeCell ref="D57:AE57"/>
    <mergeCell ref="D58:AE58"/>
    <mergeCell ref="D59:AE59"/>
    <mergeCell ref="D80:AE80"/>
    <mergeCell ref="D81:AE81"/>
    <mergeCell ref="D82:AE82"/>
    <mergeCell ref="D83:AE83"/>
    <mergeCell ref="A60:A69"/>
    <mergeCell ref="D60:AE60"/>
    <mergeCell ref="D61:AE61"/>
    <mergeCell ref="D62:AE62"/>
    <mergeCell ref="D63:AE63"/>
    <mergeCell ref="D64:AE64"/>
    <mergeCell ref="D51:AE51"/>
    <mergeCell ref="D52:M52"/>
    <mergeCell ref="N52:AE52"/>
    <mergeCell ref="D53:AE53"/>
    <mergeCell ref="D54:AE54"/>
    <mergeCell ref="D55:AE55"/>
    <mergeCell ref="D65:AE65"/>
    <mergeCell ref="D66:AE66"/>
    <mergeCell ref="D67:AE67"/>
    <mergeCell ref="D68:AE68"/>
    <mergeCell ref="D69:AE69"/>
    <mergeCell ref="D42:AE42"/>
    <mergeCell ref="D34:M34"/>
    <mergeCell ref="N34:AE34"/>
    <mergeCell ref="D35:AE35"/>
    <mergeCell ref="D36:M36"/>
    <mergeCell ref="N36:AE36"/>
    <mergeCell ref="D37:AE37"/>
    <mergeCell ref="D43:AE43"/>
    <mergeCell ref="A44:A57"/>
    <mergeCell ref="D44:AE44"/>
    <mergeCell ref="D45:AE45"/>
    <mergeCell ref="D46:AE46"/>
    <mergeCell ref="D47:AE47"/>
    <mergeCell ref="D48:AE48"/>
    <mergeCell ref="D49:AE49"/>
    <mergeCell ref="D50:M50"/>
    <mergeCell ref="N50:AE50"/>
    <mergeCell ref="D29:AE29"/>
    <mergeCell ref="D30:AE30"/>
    <mergeCell ref="D31:AE31"/>
    <mergeCell ref="D32:AE32"/>
    <mergeCell ref="D33:AE33"/>
    <mergeCell ref="A10:AH10"/>
    <mergeCell ref="A13:AH13"/>
    <mergeCell ref="A14:AH15"/>
    <mergeCell ref="A18:AH18"/>
    <mergeCell ref="D23:AE23"/>
    <mergeCell ref="A24:A41"/>
    <mergeCell ref="D24:AE24"/>
    <mergeCell ref="D25:AE25"/>
    <mergeCell ref="D26:AE26"/>
    <mergeCell ref="D27:AE27"/>
    <mergeCell ref="D38:J38"/>
    <mergeCell ref="K38:AE38"/>
    <mergeCell ref="D39:AE39"/>
    <mergeCell ref="D40:AE40"/>
    <mergeCell ref="D41:AE41"/>
    <mergeCell ref="A2:AH2"/>
    <mergeCell ref="F5:G5"/>
    <mergeCell ref="M5:N5"/>
    <mergeCell ref="V5:AE5"/>
    <mergeCell ref="G7:I7"/>
    <mergeCell ref="N7:P7"/>
    <mergeCell ref="U7:W7"/>
    <mergeCell ref="AB7:AD7"/>
    <mergeCell ref="D28:AE28"/>
  </mergeCells>
  <phoneticPr fontId="1"/>
  <dataValidations count="1">
    <dataValidation type="list" allowBlank="1" showInputMessage="1" showErrorMessage="1" sqref="AH24:AH41 AH44:AH57 AH60:AH69 AH72:AH83 AH86:AH93 AH96:AH107" xr:uid="{134B87E9-457B-4DCD-8BFB-38C522D35AAA}">
      <formula1>$AJ$24:$AJ$26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&amp;L&amp;F
&amp;A&amp;R&amp;D
&amp;T</oddHeader>
    <oddFooter>&amp;C&amp;P</oddFooter>
  </headerFooter>
  <rowBreaks count="6" manualBreakCount="6">
    <brk id="22" max="33" man="1"/>
    <brk id="42" max="33" man="1"/>
    <brk id="58" max="33" man="1"/>
    <brk id="70" max="33" man="1"/>
    <brk id="84" max="33" man="1"/>
    <brk id="94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BBF9-835D-4E46-86AE-E86AA3B05242}">
  <dimension ref="A1:AQ256"/>
  <sheetViews>
    <sheetView view="pageLayout" topLeftCell="A19" zoomScale="96" zoomScaleNormal="100" zoomScalePageLayoutView="96" workbookViewId="0">
      <selection activeCell="AF25" sqref="AF25"/>
    </sheetView>
  </sheetViews>
  <sheetFormatPr defaultRowHeight="21" x14ac:dyDescent="0.25"/>
  <cols>
    <col min="1" max="1" width="2.625" style="1" customWidth="1" phonetic="1"/>
    <col min="2" max="2" width="2.625" style="2" customWidth="1" phonetic="1"/>
    <col min="3" max="3" width="2.625" style="3" customWidth="1" phonetic="1"/>
    <col min="4" max="27" width="2.625" style="2" customWidth="1" phonetic="1"/>
    <col min="28" max="28" width="3.75" style="2" customWidth="1" phonetic="1"/>
    <col min="29" max="30" width="2.625" style="2" customWidth="1" phonetic="1"/>
    <col min="31" max="31" width="3.75" style="2" customWidth="1" phonetic="1"/>
    <col min="32" max="32" width="5" style="2" customWidth="1" phonetic="1"/>
    <col min="33" max="33" width="2.5" style="2" customWidth="1" phonetic="1"/>
    <col min="34" max="34" width="2.5" style="1" customWidth="1" phonetic="1"/>
    <col min="35" max="16384" width="9" style="1" phonetic="1"/>
  </cols>
  <sheetData>
    <row r="1" spans="1:34" ht="85.5" customHeight="1" ph="1" x14ac:dyDescent="0.25"/>
    <row r="2" spans="1:34" ht="57.75" customHeight="1" ph="1" x14ac:dyDescent="0.25">
      <c r="A2" s="163" t="s">
        <v>157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25.5" customHeight="1" ph="1" x14ac:dyDescent="0.45">
      <c r="A3" s="4" ph="1"/>
      <c r="B3" s="4" ph="1"/>
      <c r="C3" s="4" ph="1"/>
      <c r="D3" s="4" ph="1"/>
      <c r="E3" s="4" ph="1"/>
      <c r="F3" s="4" ph="1"/>
      <c r="G3" s="4" ph="1"/>
      <c r="H3" s="4" ph="1"/>
      <c r="I3" s="4" ph="1"/>
      <c r="J3" s="4" ph="1"/>
      <c r="K3" s="4" ph="1"/>
      <c r="L3" s="4" ph="1"/>
      <c r="M3" s="4" ph="1"/>
      <c r="N3" s="4" ph="1"/>
      <c r="O3" s="4" ph="1"/>
      <c r="P3" s="4" ph="1"/>
      <c r="Q3" s="4" ph="1"/>
      <c r="R3" s="4" ph="1"/>
      <c r="S3" s="4" ph="1"/>
      <c r="T3" s="4" ph="1"/>
      <c r="U3" s="4" ph="1"/>
      <c r="V3" s="4" ph="1"/>
      <c r="W3" s="4" ph="1"/>
      <c r="X3" s="4" ph="1"/>
      <c r="Y3" s="4" ph="1"/>
      <c r="Z3" s="4" ph="1"/>
      <c r="AA3" s="4" ph="1"/>
      <c r="AB3" s="4" ph="1"/>
      <c r="AC3" s="4" ph="1"/>
      <c r="AD3" s="4" ph="1"/>
      <c r="AE3" s="4" ph="1"/>
      <c r="AF3" s="4" ph="1"/>
      <c r="AG3" s="4" ph="1"/>
    </row>
    <row r="4" spans="1:34" ht="25.5" customHeight="1" ph="1" x14ac:dyDescent="0.45">
      <c r="A4" s="4" ph="1"/>
      <c r="B4" s="4" ph="1"/>
      <c r="C4" s="4" ph="1"/>
      <c r="D4" s="4" ph="1"/>
      <c r="E4" s="4" ph="1"/>
      <c r="F4" s="4" ph="1"/>
      <c r="G4" s="4" ph="1"/>
      <c r="H4" s="4" ph="1"/>
      <c r="I4" s="4" ph="1"/>
      <c r="J4" s="4" ph="1"/>
      <c r="K4" s="4" ph="1"/>
      <c r="L4" s="4" ph="1"/>
      <c r="M4" s="4" ph="1"/>
      <c r="N4" s="4" ph="1"/>
      <c r="O4" s="4" ph="1"/>
      <c r="P4" s="4" ph="1"/>
      <c r="Q4" s="4" ph="1"/>
      <c r="R4" s="4" ph="1"/>
      <c r="S4" s="4" ph="1"/>
      <c r="T4" s="4" ph="1"/>
      <c r="U4" s="4" ph="1"/>
      <c r="V4" s="4" ph="1"/>
      <c r="W4" s="4" ph="1"/>
      <c r="X4" s="4" ph="1"/>
      <c r="Y4" s="4" ph="1"/>
      <c r="Z4" s="4" ph="1"/>
      <c r="AA4" s="4" ph="1"/>
      <c r="AB4" s="4" ph="1"/>
      <c r="AC4" s="4" ph="1"/>
      <c r="AD4" s="4" ph="1"/>
      <c r="AE4" s="4" ph="1"/>
      <c r="AF4" s="4" ph="1"/>
      <c r="AG4" s="4" ph="1"/>
    </row>
    <row r="5" spans="1:34" ht="26.25" ph="1" x14ac:dyDescent="0.3">
      <c r="A5" s="5" ph="1"/>
      <c r="B5" s="5" ph="1"/>
      <c r="C5" s="5" ph="1"/>
      <c r="D5" s="6" ph="1"/>
      <c r="E5" s="6" t="s" ph="1">
        <v>15</v>
      </c>
      <c r="F5" s="164"/>
      <c r="G5" s="164"/>
      <c r="H5" s="7" t="s">
        <v>16</v>
      </c>
      <c r="I5" s="8" t="s" ph="1">
        <v>20</v>
      </c>
      <c r="J5" s="6" ph="1"/>
      <c r="K5" s="6" ph="1"/>
      <c r="L5" s="6" t="s" ph="1">
        <v>15</v>
      </c>
      <c r="M5" s="164"/>
      <c r="N5" s="164"/>
      <c r="O5" s="5" t="s" ph="1">
        <v>16</v>
      </c>
      <c r="P5" s="5" t="s" ph="1">
        <v>17</v>
      </c>
      <c r="Q5" s="5" ph="1"/>
      <c r="R5" s="5" t="s" ph="1">
        <v>77</v>
      </c>
      <c r="S5" s="5" ph="1"/>
      <c r="T5" s="5" ph="1"/>
      <c r="U5" s="6" t="s" ph="1">
        <v>78</v>
      </c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9" t="s">
        <v>16</v>
      </c>
      <c r="AG5" s="2"/>
    </row>
    <row r="6" spans="1:34" ht="26.25" ph="1" x14ac:dyDescent="0.3">
      <c r="A6" s="5" ph="1"/>
      <c r="B6" s="5" ph="1"/>
      <c r="C6" s="5" ph="1"/>
      <c r="D6" s="5" ph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 ph="1"/>
      <c r="T6" s="5" ph="1"/>
      <c r="U6" s="5" ph="1"/>
      <c r="V6" s="5" ph="1"/>
      <c r="W6" s="5" ph="1"/>
      <c r="X6" s="2"/>
      <c r="Y6" s="5" ph="1"/>
      <c r="Z6" s="5" ph="1"/>
      <c r="AA6" s="5" ph="1"/>
      <c r="AB6" s="5" ph="1"/>
      <c r="AC6" s="5" ph="1"/>
      <c r="AD6" s="5" ph="1"/>
      <c r="AE6" s="5" ph="1"/>
      <c r="AF6" s="5" ph="1"/>
      <c r="AG6" s="5" ph="1"/>
    </row>
    <row r="7" spans="1:34" ht="26.25" ph="1" x14ac:dyDescent="0.3">
      <c r="A7" s="10" t="s" ph="1">
        <v>73</v>
      </c>
      <c r="B7" s="5" ph="1"/>
      <c r="C7" s="5" ph="1"/>
      <c r="D7" s="5" ph="1"/>
      <c r="E7" s="5" ph="1"/>
      <c r="F7" s="6" t="s" ph="1">
        <v>15</v>
      </c>
      <c r="G7" s="164"/>
      <c r="H7" s="164"/>
      <c r="I7" s="164"/>
      <c r="J7" s="5" t="s" ph="1">
        <v>16</v>
      </c>
      <c r="K7" s="5" t="s" ph="1">
        <v>18</v>
      </c>
      <c r="L7" s="5" ph="1"/>
      <c r="M7" s="6" t="s" ph="1">
        <v>15</v>
      </c>
      <c r="N7" s="164"/>
      <c r="O7" s="164"/>
      <c r="P7" s="164"/>
      <c r="Q7" s="5" t="s" ph="1">
        <v>16</v>
      </c>
      <c r="R7" s="5" t="s" ph="1">
        <v>19</v>
      </c>
      <c r="S7" s="5" ph="1"/>
      <c r="T7" s="6" t="s" ph="1">
        <v>15</v>
      </c>
      <c r="U7" s="164"/>
      <c r="V7" s="164"/>
      <c r="W7" s="164"/>
      <c r="X7" s="5" t="s" ph="1">
        <v>16</v>
      </c>
      <c r="Y7" s="5" t="s" ph="1">
        <v>74</v>
      </c>
      <c r="Z7" s="5" ph="1"/>
      <c r="AA7" s="6" t="s" ph="1">
        <v>15</v>
      </c>
      <c r="AB7" s="164"/>
      <c r="AC7" s="164"/>
      <c r="AD7" s="164"/>
      <c r="AE7" s="5" t="s" ph="1">
        <v>16</v>
      </c>
      <c r="AF7" s="5" t="s" ph="1">
        <v>75</v>
      </c>
      <c r="AG7" s="5" ph="1"/>
    </row>
    <row r="8" spans="1:34" ht="26.25" ph="1" x14ac:dyDescent="0.3">
      <c r="A8" s="10" ph="1"/>
      <c r="B8" s="5" ph="1"/>
      <c r="C8" s="5" ph="1"/>
      <c r="D8" s="5" ph="1"/>
      <c r="E8" s="5" ph="1"/>
      <c r="F8" s="6" ph="1"/>
      <c r="G8" s="11"/>
      <c r="H8" s="11"/>
      <c r="I8" s="11"/>
      <c r="J8" s="5" ph="1"/>
      <c r="K8" s="5" ph="1"/>
      <c r="L8" s="5" ph="1"/>
      <c r="M8" s="6" ph="1"/>
      <c r="N8" s="11"/>
      <c r="O8" s="11"/>
      <c r="P8" s="11"/>
      <c r="Q8" s="5" ph="1"/>
      <c r="R8" s="5" ph="1"/>
      <c r="S8" s="5" ph="1"/>
      <c r="T8" s="6" ph="1"/>
      <c r="U8" s="11"/>
      <c r="V8" s="11"/>
      <c r="W8" s="11"/>
      <c r="X8" s="5" ph="1"/>
      <c r="Y8" s="5" ph="1"/>
      <c r="Z8" s="5" ph="1"/>
      <c r="AA8" s="6" ph="1"/>
      <c r="AB8" s="11"/>
      <c r="AC8" s="11"/>
      <c r="AD8" s="11"/>
      <c r="AE8" s="5" ph="1"/>
      <c r="AF8" s="5" ph="1"/>
      <c r="AG8" s="5" ph="1"/>
    </row>
    <row r="9" spans="1:34" ht="27" thickBot="1" ph="1" x14ac:dyDescent="0.35">
      <c r="A9" s="5" ph="1"/>
      <c r="B9" s="5" ph="1"/>
      <c r="C9" s="5" ph="1"/>
      <c r="D9" s="6" ph="1"/>
      <c r="E9" s="6" ph="1"/>
      <c r="F9" s="6" ph="1"/>
      <c r="G9" s="6" ph="1"/>
      <c r="H9" s="7"/>
      <c r="I9" s="8" ph="1"/>
      <c r="J9" s="6" ph="1"/>
      <c r="K9" s="6" ph="1"/>
      <c r="L9" s="6" ph="1"/>
      <c r="M9" s="5" ph="1"/>
      <c r="N9" s="5" ph="1"/>
      <c r="O9" s="5" ph="1"/>
      <c r="P9" s="5" ph="1"/>
      <c r="Q9" s="5" ph="1"/>
      <c r="R9" s="5" ph="1"/>
      <c r="S9" s="5" ph="1"/>
      <c r="T9" s="5" ph="1"/>
      <c r="U9" s="5" ph="1"/>
      <c r="V9" s="5" ph="1"/>
      <c r="W9" s="5" ph="1"/>
      <c r="X9" s="5" ph="1"/>
      <c r="Y9" s="5" ph="1"/>
      <c r="Z9" s="5" ph="1"/>
      <c r="AA9" s="5" ph="1"/>
      <c r="AB9" s="5" ph="1"/>
      <c r="AC9" s="5" ph="1"/>
      <c r="AD9" s="5" ph="1"/>
      <c r="AE9" s="5"/>
      <c r="AF9" s="5"/>
      <c r="AG9" s="2"/>
    </row>
    <row r="10" spans="1:34" ht="148.5" customHeight="1" thickBot="1" ph="1" x14ac:dyDescent="0.3">
      <c r="A10" s="177" t="s" ph="1">
        <v>132</v>
      </c>
      <c r="B10" s="178" ph="1"/>
      <c r="C10" s="178" ph="1"/>
      <c r="D10" s="178" ph="1"/>
      <c r="E10" s="178" ph="1"/>
      <c r="F10" s="178" ph="1"/>
      <c r="G10" s="178" ph="1"/>
      <c r="H10" s="178" ph="1"/>
      <c r="I10" s="178" ph="1"/>
      <c r="J10" s="178" ph="1"/>
      <c r="K10" s="178" ph="1"/>
      <c r="L10" s="178" ph="1"/>
      <c r="M10" s="178" ph="1"/>
      <c r="N10" s="178" ph="1"/>
      <c r="O10" s="178" ph="1"/>
      <c r="P10" s="178" ph="1"/>
      <c r="Q10" s="178" ph="1"/>
      <c r="R10" s="178" ph="1"/>
      <c r="S10" s="178" ph="1"/>
      <c r="T10" s="178" ph="1"/>
      <c r="U10" s="178" ph="1"/>
      <c r="V10" s="178" ph="1"/>
      <c r="W10" s="178" ph="1"/>
      <c r="X10" s="178" ph="1"/>
      <c r="Y10" s="178" ph="1"/>
      <c r="Z10" s="178" ph="1"/>
      <c r="AA10" s="178" ph="1"/>
      <c r="AB10" s="178" ph="1"/>
      <c r="AC10" s="178" ph="1"/>
      <c r="AD10" s="178" ph="1"/>
      <c r="AE10" s="178" ph="1"/>
      <c r="AF10" s="178" ph="1"/>
      <c r="AG10" s="178" ph="1"/>
      <c r="AH10" s="179" ph="1"/>
    </row>
    <row r="11" spans="1:34" ht="24.75" customHeight="1" ph="1" x14ac:dyDescent="0.25">
      <c r="A11" s="12" ph="1"/>
      <c r="B11" s="12" ph="1"/>
      <c r="C11" s="12" ph="1"/>
      <c r="D11" s="12" ph="1"/>
      <c r="E11" s="12" ph="1"/>
      <c r="F11" s="12" ph="1"/>
      <c r="G11" s="12" ph="1"/>
      <c r="H11" s="12" ph="1"/>
      <c r="I11" s="12" ph="1"/>
      <c r="J11" s="12" ph="1"/>
      <c r="K11" s="12" ph="1"/>
      <c r="L11" s="12" ph="1"/>
      <c r="M11" s="12" ph="1"/>
      <c r="N11" s="12" ph="1"/>
      <c r="O11" s="12" ph="1"/>
      <c r="P11" s="12" ph="1"/>
      <c r="Q11" s="12" ph="1"/>
      <c r="R11" s="12" ph="1"/>
      <c r="S11" s="12" ph="1"/>
      <c r="T11" s="12" ph="1"/>
      <c r="U11" s="12" ph="1"/>
      <c r="V11" s="12" ph="1"/>
      <c r="W11" s="12" ph="1"/>
      <c r="X11" s="12" ph="1"/>
      <c r="Y11" s="12" ph="1"/>
      <c r="Z11" s="12" ph="1"/>
      <c r="AA11" s="12" ph="1"/>
      <c r="AB11" s="12" ph="1"/>
      <c r="AC11" s="12" ph="1"/>
      <c r="AD11" s="12" ph="1"/>
      <c r="AE11" s="12" ph="1"/>
      <c r="AF11" s="12" ph="1"/>
      <c r="AG11" s="12" ph="1"/>
    </row>
    <row r="12" spans="1:34" s="3" customFormat="1" ht="25.5" customHeight="1" ph="1" x14ac:dyDescent="0.25">
      <c r="A12" s="13" t="s" ph="1">
        <v>133</v>
      </c>
      <c r="B12" s="14" ph="1"/>
      <c r="C12" s="14" ph="1"/>
      <c r="D12" s="14" ph="1"/>
      <c r="E12" s="14" ph="1"/>
      <c r="F12" s="14" ph="1"/>
      <c r="G12" s="14" ph="1"/>
      <c r="H12" s="14" ph="1"/>
      <c r="I12" s="14" ph="1"/>
      <c r="J12" s="14" ph="1"/>
      <c r="K12" s="14" ph="1"/>
      <c r="L12" s="14" ph="1"/>
      <c r="M12" s="14" ph="1"/>
      <c r="N12" s="14" ph="1"/>
      <c r="O12" s="14" ph="1"/>
      <c r="P12" s="14" ph="1"/>
      <c r="Q12" s="14" ph="1"/>
      <c r="R12" s="14" ph="1"/>
      <c r="S12" s="14" ph="1"/>
      <c r="T12" s="14" ph="1"/>
      <c r="U12" s="14" ph="1"/>
      <c r="V12" s="14" ph="1"/>
      <c r="W12" s="14" ph="1"/>
      <c r="X12" s="14" ph="1"/>
      <c r="Y12" s="14" ph="1"/>
      <c r="Z12" s="14" ph="1"/>
      <c r="AA12" s="14" ph="1"/>
      <c r="AB12" s="14" ph="1"/>
      <c r="AC12" s="14" ph="1"/>
      <c r="AD12" s="14" ph="1"/>
      <c r="AE12" s="14" ph="1"/>
      <c r="AF12" s="14" ph="1"/>
      <c r="AG12" s="14" ph="1"/>
      <c r="AH12" s="15" ph="1"/>
    </row>
    <row r="13" spans="1:34" s="3" customFormat="1" ht="25.5" customHeight="1" ph="1" x14ac:dyDescent="0.25">
      <c r="A13" s="180" t="s" ph="1">
        <v>109</v>
      </c>
      <c r="B13" s="181"/>
      <c r="C13" s="181"/>
      <c r="D13" s="182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3"/>
    </row>
    <row r="14" spans="1:34" s="3" customFormat="1" ht="25.5" customHeight="1" ph="1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6"/>
    </row>
    <row r="15" spans="1:34" s="3" customFormat="1" ht="25.5" customHeight="1" ph="1" x14ac:dyDescent="0.25">
      <c r="A15" s="187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9"/>
    </row>
    <row r="16" spans="1:34" s="3" customFormat="1" ht="25.5" customHeight="1" ph="1" x14ac:dyDescent="0.25">
      <c r="A16" s="22" ph="1"/>
      <c r="B16" s="14" ph="1"/>
      <c r="C16" s="14" ph="1"/>
      <c r="D16" s="14" ph="1"/>
      <c r="E16" s="14" ph="1"/>
      <c r="F16" s="14" ph="1"/>
      <c r="G16" s="14" ph="1"/>
      <c r="H16" s="14" ph="1"/>
      <c r="I16" s="14" ph="1"/>
      <c r="J16" s="14" ph="1"/>
      <c r="K16" s="14" ph="1"/>
      <c r="L16" s="14" ph="1"/>
      <c r="M16" s="14" ph="1"/>
      <c r="N16" s="14" ph="1"/>
      <c r="O16" s="14" ph="1"/>
      <c r="P16" s="14" ph="1"/>
      <c r="Q16" s="14" ph="1"/>
      <c r="R16" s="14" ph="1"/>
      <c r="S16" s="14" ph="1"/>
      <c r="T16" s="14" ph="1"/>
      <c r="U16" s="14" ph="1"/>
      <c r="V16" s="14" ph="1"/>
      <c r="W16" s="14" ph="1"/>
      <c r="X16" s="14" ph="1"/>
      <c r="Y16" s="14" ph="1"/>
      <c r="Z16" s="14" ph="1"/>
      <c r="AA16" s="14" ph="1"/>
      <c r="AB16" s="14" ph="1"/>
      <c r="AC16" s="14" ph="1"/>
      <c r="AD16" s="14" ph="1"/>
      <c r="AE16" s="14" ph="1"/>
      <c r="AF16" s="14" ph="1"/>
      <c r="AG16" s="14" ph="1"/>
      <c r="AH16" s="15" ph="1"/>
    </row>
    <row r="17" spans="1:41" s="3" customFormat="1" ht="25.5" customHeight="1" ph="1" x14ac:dyDescent="0.25">
      <c r="A17" s="13" t="s" ph="1">
        <v>91</v>
      </c>
      <c r="B17" s="14" ph="1"/>
      <c r="C17" s="14" ph="1"/>
      <c r="D17" s="14" ph="1"/>
      <c r="E17" s="14" ph="1"/>
      <c r="F17" s="14" ph="1"/>
      <c r="G17" s="14" ph="1"/>
      <c r="H17" s="14" ph="1"/>
      <c r="I17" s="14" ph="1"/>
      <c r="J17" s="14" ph="1"/>
      <c r="K17" s="14" ph="1"/>
      <c r="L17" s="14" ph="1"/>
      <c r="M17" s="14" ph="1"/>
      <c r="N17" s="14" ph="1"/>
      <c r="O17" s="14" ph="1"/>
      <c r="P17" s="14" ph="1"/>
      <c r="Q17" s="14" ph="1"/>
      <c r="R17" s="14" ph="1"/>
      <c r="S17" s="14" ph="1"/>
      <c r="T17" s="14" ph="1"/>
      <c r="U17" s="14" ph="1"/>
      <c r="V17" s="14" ph="1"/>
      <c r="W17" s="14" ph="1"/>
      <c r="X17" s="14" ph="1"/>
      <c r="Y17" s="14" ph="1"/>
      <c r="Z17" s="14" ph="1"/>
      <c r="AA17" s="14" ph="1"/>
      <c r="AB17" s="14" ph="1"/>
      <c r="AC17" s="14" ph="1"/>
      <c r="AD17" s="14" ph="1"/>
      <c r="AE17" s="14" ph="1"/>
      <c r="AF17" s="14" ph="1"/>
      <c r="AG17" s="14" ph="1"/>
      <c r="AH17" s="15" ph="1"/>
    </row>
    <row r="18" spans="1:41" ht="26.25" customHeight="1" ph="1" x14ac:dyDescent="0.25">
      <c r="A18" s="190" t="s" ph="1">
        <v>92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2"/>
    </row>
    <row r="19" spans="1:41" ht="25.5" customHeight="1" ph="1" x14ac:dyDescent="0.25">
      <c r="A19" s="12" ph="1"/>
      <c r="B19" s="12" ph="1"/>
      <c r="C19" s="12" ph="1"/>
      <c r="D19" s="12" ph="1"/>
      <c r="E19" s="12" ph="1"/>
      <c r="F19" s="12" ph="1"/>
      <c r="G19" s="12" ph="1"/>
      <c r="H19" s="12" ph="1"/>
      <c r="I19" s="12" ph="1"/>
      <c r="J19" s="12" ph="1"/>
      <c r="K19" s="12" ph="1"/>
      <c r="L19" s="12" ph="1"/>
      <c r="M19" s="12" ph="1"/>
      <c r="N19" s="12" ph="1"/>
      <c r="O19" s="12" ph="1"/>
      <c r="P19" s="12" ph="1"/>
      <c r="Q19" s="12" ph="1"/>
      <c r="R19" s="12" ph="1"/>
      <c r="S19" s="12" ph="1"/>
      <c r="T19" s="12" ph="1"/>
      <c r="U19" s="12" ph="1"/>
      <c r="V19" s="12" ph="1"/>
      <c r="W19" s="12" ph="1"/>
      <c r="X19" s="12" ph="1"/>
      <c r="Y19" s="12" ph="1"/>
      <c r="Z19" s="12" ph="1"/>
      <c r="AA19" s="12" ph="1"/>
      <c r="AB19" s="12" ph="1"/>
      <c r="AC19" s="12" ph="1"/>
      <c r="AD19" s="12" ph="1"/>
      <c r="AE19" s="12" ph="1"/>
      <c r="AF19" s="12" ph="1"/>
      <c r="AG19" s="12" ph="1"/>
    </row>
    <row r="20" spans="1:41" s="2" customFormat="1" ph="1" x14ac:dyDescent="0.25">
      <c r="A20" s="1" ph="1"/>
      <c r="C20" s="3"/>
      <c r="D20" s="2"/>
      <c r="E20" s="2"/>
      <c r="F20" s="2"/>
      <c r="G20" s="2"/>
      <c r="H20" s="2"/>
      <c r="I20" s="2"/>
      <c r="K20" s="2"/>
      <c r="L20" s="2"/>
      <c r="N20" s="2"/>
      <c r="O20" s="2"/>
      <c r="AH20" s="1" ph="1"/>
      <c r="AI20" s="1" ph="1"/>
      <c r="AJ20" s="1" ph="1"/>
      <c r="AK20" s="1" ph="1"/>
      <c r="AL20" s="1" ph="1"/>
      <c r="AM20" s="1" ph="1"/>
      <c r="AN20" s="1" ph="1"/>
      <c r="AO20" s="1" ph="1"/>
    </row>
    <row r="21" spans="1:41" s="2" customFormat="1" ph="1" x14ac:dyDescent="0.25">
      <c r="A21" s="1"/>
      <c r="C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H21" s="1" ph="1"/>
      <c r="AI21" s="1" ph="1"/>
      <c r="AJ21" s="1" ph="1"/>
      <c r="AK21" s="1" ph="1"/>
      <c r="AL21" s="1" ph="1"/>
      <c r="AM21" s="1" ph="1"/>
      <c r="AN21" s="1" ph="1"/>
      <c r="AO21" s="1" ph="1"/>
    </row>
    <row r="22" spans="1:41" s="2" customFormat="1" ph="1" x14ac:dyDescent="0.25">
      <c r="A22" s="1"/>
      <c r="C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H22" s="1" ph="1"/>
      <c r="AI22" s="1" ph="1"/>
      <c r="AJ22" s="1" ph="1"/>
      <c r="AK22" s="1" ph="1"/>
      <c r="AL22" s="1" ph="1"/>
      <c r="AM22" s="1" ph="1"/>
      <c r="AN22" s="1" ph="1"/>
      <c r="AO22" s="1" ph="1"/>
    </row>
    <row r="23" spans="1:41" ht="57" customHeight="1" ph="1" x14ac:dyDescent="0.25">
      <c r="A23" s="88" t="s">
        <v>6</v>
      </c>
      <c r="B23" s="89" t="s">
        <v>7</v>
      </c>
      <c r="C23" s="88" t="s">
        <v>8</v>
      </c>
      <c r="D23" s="193" t="s" ph="1">
        <v>72</v>
      </c>
      <c r="E23" s="194" ph="1"/>
      <c r="F23" s="194" ph="1"/>
      <c r="G23" s="194" ph="1"/>
      <c r="H23" s="194" ph="1"/>
      <c r="I23" s="194" ph="1"/>
      <c r="J23" s="194" ph="1"/>
      <c r="K23" s="194" ph="1"/>
      <c r="L23" s="194" ph="1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5"/>
      <c r="AF23" s="90" t="s">
        <v>158</v>
      </c>
      <c r="AG23" s="92" t="s">
        <v>159</v>
      </c>
      <c r="AH23" s="92" t="s">
        <v>37</v>
      </c>
      <c r="AJ23" s="1" t="s" ph="1">
        <v>165</v>
      </c>
    </row>
    <row r="24" spans="1:41" ht="36" customHeight="1" ph="1" x14ac:dyDescent="0.25">
      <c r="A24" s="196" t="s">
        <v>9</v>
      </c>
      <c r="B24" s="23" ph="1">
        <v>1</v>
      </c>
      <c r="C24" s="24" t="s">
        <v>0</v>
      </c>
      <c r="D24" s="199" t="s" ph="1">
        <v>152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1"/>
      <c r="AF24" s="122" ph="1"/>
      <c r="AG24" s="24" ph="1"/>
      <c r="AH24" s="132" t="s" ph="1">
        <v>168</v>
      </c>
      <c r="AJ24" s="145" t="s" ph="1">
        <v>167</v>
      </c>
    </row>
    <row r="25" spans="1:41" ht="36" customHeight="1" ph="1" x14ac:dyDescent="0.25">
      <c r="A25" s="197"/>
      <c r="B25" s="27" ph="1">
        <v>1</v>
      </c>
      <c r="C25" s="28" t="s">
        <v>1</v>
      </c>
      <c r="D25" s="168" t="s" ph="1">
        <v>94</v>
      </c>
      <c r="E25" s="169" ph="1"/>
      <c r="F25" s="169" ph="1"/>
      <c r="G25" s="169" ph="1"/>
      <c r="H25" s="169" ph="1"/>
      <c r="I25" s="169" ph="1"/>
      <c r="J25" s="169" ph="1"/>
      <c r="K25" s="169" ph="1"/>
      <c r="L25" s="169" ph="1"/>
      <c r="M25" s="169" ph="1"/>
      <c r="N25" s="169" ph="1"/>
      <c r="O25" s="169" ph="1"/>
      <c r="P25" s="169" ph="1"/>
      <c r="Q25" s="169" ph="1"/>
      <c r="R25" s="169" ph="1"/>
      <c r="S25" s="169" ph="1"/>
      <c r="T25" s="169" ph="1"/>
      <c r="U25" s="169" ph="1"/>
      <c r="V25" s="169" ph="1"/>
      <c r="W25" s="169" ph="1"/>
      <c r="X25" s="169" ph="1"/>
      <c r="Y25" s="169" ph="1"/>
      <c r="Z25" s="169" ph="1"/>
      <c r="AA25" s="169" ph="1"/>
      <c r="AB25" s="169" ph="1"/>
      <c r="AC25" s="169" ph="1"/>
      <c r="AD25" s="169" ph="1"/>
      <c r="AE25" s="170" ph="1"/>
      <c r="AF25" s="123" ph="1"/>
      <c r="AG25" s="28" ph="1"/>
      <c r="AH25" s="133" t="s" ph="1">
        <v>168</v>
      </c>
      <c r="AJ25" s="1" t="s" ph="1">
        <v>164</v>
      </c>
    </row>
    <row r="26" spans="1:41" ht="36" customHeight="1" ph="1" x14ac:dyDescent="0.25">
      <c r="A26" s="197"/>
      <c r="B26" s="27" ph="1">
        <v>1</v>
      </c>
      <c r="C26" s="28" t="s">
        <v>2</v>
      </c>
      <c r="D26" s="168" t="s" ph="1">
        <v>39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70"/>
      <c r="AF26" s="123" ph="1"/>
      <c r="AG26" s="28" ph="1"/>
      <c r="AH26" s="133" t="s" ph="1">
        <v>168</v>
      </c>
      <c r="AJ26" s="1" t="s" ph="1">
        <v>169</v>
      </c>
    </row>
    <row r="27" spans="1:41" ht="36" customHeight="1" thickBot="1" ph="1" x14ac:dyDescent="0.3">
      <c r="A27" s="197"/>
      <c r="B27" s="35" ph="1">
        <v>1</v>
      </c>
      <c r="C27" s="36" t="s">
        <v>100</v>
      </c>
      <c r="D27" s="171" t="s" ph="1">
        <v>95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3"/>
      <c r="AF27" s="124" ph="1"/>
      <c r="AG27" s="36" ph="1"/>
      <c r="AH27" s="134" t="s" ph="1">
        <v>168</v>
      </c>
    </row>
    <row r="28" spans="1:41" ht="36" customHeight="1" ph="1" x14ac:dyDescent="0.25">
      <c r="A28" s="197"/>
      <c r="B28" s="39" ph="1">
        <v>1</v>
      </c>
      <c r="C28" s="40" t="s">
        <v>97</v>
      </c>
      <c r="D28" s="165" t="s" ph="1">
        <v>67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  <c r="AF28" s="125" ph="1"/>
      <c r="AG28" s="40" ph="1"/>
      <c r="AH28" s="135" t="s" ph="1">
        <v>168</v>
      </c>
    </row>
    <row r="29" spans="1:41" ht="36" customHeight="1" ph="1" x14ac:dyDescent="0.25">
      <c r="A29" s="197"/>
      <c r="B29" s="27" ph="1">
        <v>1</v>
      </c>
      <c r="C29" s="28" t="s">
        <v>101</v>
      </c>
      <c r="D29" s="168" t="s" ph="1">
        <v>79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  <c r="AF29" s="123" ph="1"/>
      <c r="AG29" s="28" ph="1"/>
      <c r="AH29" s="133" t="s" ph="1">
        <v>168</v>
      </c>
    </row>
    <row r="30" spans="1:41" ht="36" customHeight="1" ph="1" x14ac:dyDescent="0.25">
      <c r="A30" s="197"/>
      <c r="B30" s="27" ph="1">
        <v>1</v>
      </c>
      <c r="C30" s="28" t="s">
        <v>116</v>
      </c>
      <c r="D30" s="168" t="s" ph="1">
        <v>148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70"/>
      <c r="AF30" s="123" ph="1"/>
      <c r="AG30" s="28" ph="1"/>
      <c r="AH30" s="133" t="s" ph="1">
        <v>168</v>
      </c>
    </row>
    <row r="31" spans="1:41" ht="36" customHeight="1" thickBot="1" ph="1" x14ac:dyDescent="0.3">
      <c r="A31" s="197"/>
      <c r="B31" s="35" ph="1">
        <v>2</v>
      </c>
      <c r="C31" s="36" t="s">
        <v>102</v>
      </c>
      <c r="D31" s="171" t="s" ph="1">
        <v>55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3"/>
      <c r="AF31" s="124" ph="1"/>
      <c r="AG31" s="36" ph="1"/>
      <c r="AH31" s="134" t="s" ph="1">
        <v>168</v>
      </c>
    </row>
    <row r="32" spans="1:41" ht="36" customHeight="1" ph="1" x14ac:dyDescent="0.25">
      <c r="A32" s="197"/>
      <c r="B32" s="43" ph="1">
        <v>2</v>
      </c>
      <c r="C32" s="40" t="s">
        <v>40</v>
      </c>
      <c r="D32" s="165" t="s" ph="1">
        <v>96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125" ph="1"/>
      <c r="AG32" s="40" ph="1"/>
      <c r="AH32" s="135" t="s" ph="1">
        <v>168</v>
      </c>
    </row>
    <row r="33" spans="1:34" ht="36" customHeight="1" ph="1" x14ac:dyDescent="0.25">
      <c r="A33" s="197"/>
      <c r="B33" s="31" ph="1">
        <v>2</v>
      </c>
      <c r="C33" s="32" t="s">
        <v>24</v>
      </c>
      <c r="D33" s="174" t="s" ph="1">
        <v>155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F33" s="126" ph="1"/>
      <c r="AG33" s="32" ph="1"/>
      <c r="AH33" s="136" t="s" ph="1">
        <v>168</v>
      </c>
    </row>
    <row r="34" spans="1:34" ht="36" customHeight="1" ph="1" x14ac:dyDescent="0.25">
      <c r="A34" s="197"/>
      <c r="B34" s="44" ph="1"/>
      <c r="C34" s="40"/>
      <c r="D34" s="165" t="s" ph="1">
        <v>134</v>
      </c>
      <c r="E34" s="166"/>
      <c r="F34" s="166"/>
      <c r="G34" s="166"/>
      <c r="H34" s="166"/>
      <c r="I34" s="166"/>
      <c r="J34" s="166"/>
      <c r="K34" s="166"/>
      <c r="L34" s="166"/>
      <c r="M34" s="166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3"/>
      <c r="AF34" s="157" ph="1"/>
      <c r="AG34" s="158" ph="1"/>
      <c r="AH34" s="159" ph="1"/>
    </row>
    <row r="35" spans="1:34" ht="36" customHeight="1" ph="1" x14ac:dyDescent="0.25">
      <c r="A35" s="197"/>
      <c r="B35" s="48" ph="1">
        <v>2</v>
      </c>
      <c r="C35" s="32" t="s">
        <v>31</v>
      </c>
      <c r="D35" s="174" t="s" ph="1">
        <v>153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6"/>
      <c r="AF35" s="126" ph="1"/>
      <c r="AG35" s="32" ph="1"/>
      <c r="AH35" s="136" t="s" ph="1">
        <v>168</v>
      </c>
    </row>
    <row r="36" spans="1:34" ht="36" customHeight="1" ph="1" x14ac:dyDescent="0.25">
      <c r="A36" s="197"/>
      <c r="B36" s="43" ph="1"/>
      <c r="C36" s="40"/>
      <c r="D36" s="165" t="s" ph="1">
        <v>154</v>
      </c>
      <c r="E36" s="166"/>
      <c r="F36" s="166"/>
      <c r="G36" s="166"/>
      <c r="H36" s="166"/>
      <c r="I36" s="166"/>
      <c r="J36" s="166"/>
      <c r="K36" s="166"/>
      <c r="L36" s="166"/>
      <c r="M36" s="166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157" ph="1"/>
      <c r="AG36" s="158" ph="1"/>
      <c r="AH36" s="159" ph="1"/>
    </row>
    <row r="37" spans="1:34" ht="36" customHeight="1" ph="1" x14ac:dyDescent="0.25">
      <c r="A37" s="197"/>
      <c r="B37" s="48" ph="1">
        <v>4</v>
      </c>
      <c r="C37" s="32" t="s">
        <v>36</v>
      </c>
      <c r="D37" s="174" t="s" ph="1">
        <v>140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6"/>
      <c r="AF37" s="126" ph="1"/>
      <c r="AG37" s="32" ph="1"/>
      <c r="AH37" s="136" t="s" ph="1">
        <v>168</v>
      </c>
    </row>
    <row r="38" spans="1:34" ht="36" customHeight="1" thickBot="1" ph="1" x14ac:dyDescent="0.3">
      <c r="A38" s="197"/>
      <c r="B38" s="101" ph="1"/>
      <c r="C38" s="100"/>
      <c r="D38" s="202" t="s" ph="1">
        <v>135</v>
      </c>
      <c r="E38" s="203"/>
      <c r="F38" s="203"/>
      <c r="G38" s="203"/>
      <c r="H38" s="203"/>
      <c r="I38" s="203"/>
      <c r="J38" s="203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5"/>
      <c r="AF38" s="160" ph="1"/>
      <c r="AG38" s="161" ph="1"/>
      <c r="AH38" s="162" ph="1"/>
    </row>
    <row r="39" spans="1:34" ht="36" customHeight="1" ph="1" x14ac:dyDescent="0.25">
      <c r="A39" s="197"/>
      <c r="B39" s="93" ph="1">
        <v>4</v>
      </c>
      <c r="C39" s="40" t="s">
        <v>61</v>
      </c>
      <c r="D39" s="165" t="s" ph="1">
        <v>141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7"/>
      <c r="AF39" s="127" ph="1"/>
      <c r="AG39" s="62" ph="1"/>
      <c r="AH39" s="137" t="s" ph="1">
        <v>168</v>
      </c>
    </row>
    <row r="40" spans="1:34" ht="36" customHeight="1" ph="1" x14ac:dyDescent="0.25">
      <c r="A40" s="197"/>
      <c r="B40" s="94" ph="1">
        <v>4</v>
      </c>
      <c r="C40" s="32" t="s">
        <v>120</v>
      </c>
      <c r="D40" s="168" t="s" ph="1">
        <v>142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  <c r="AF40" s="123" ph="1"/>
      <c r="AG40" s="28" ph="1"/>
      <c r="AH40" s="133" t="s" ph="1">
        <v>168</v>
      </c>
    </row>
    <row r="41" spans="1:34" ht="36" customHeight="1" ph="1" x14ac:dyDescent="0.25">
      <c r="A41" s="198"/>
      <c r="B41" s="53" ph="1">
        <v>5</v>
      </c>
      <c r="C41" s="54" t="s">
        <v>151</v>
      </c>
      <c r="D41" s="206" t="s" ph="1">
        <v>82</v>
      </c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28" ph="1"/>
      <c r="AG41" s="54" ph="1"/>
      <c r="AH41" s="138" t="s" ph="1">
        <v>168</v>
      </c>
    </row>
    <row r="42" spans="1:34" ht="36" customHeight="1" ph="1" x14ac:dyDescent="0.25">
      <c r="A42" s="107"/>
      <c r="B42" s="108" ph="1"/>
      <c r="C42" s="109"/>
      <c r="D42" s="209" t="s" ph="1">
        <v>162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1"/>
      <c r="AF42" s="131" t="e" ph="1">
        <f>SUM(AF24:AF41)/(COUNT(AF24:AF41)*3)*100</f>
        <v>#DIV/0!</v>
      </c>
      <c r="AG42" s="110" ph="1"/>
      <c r="AH42" s="141" ph="1"/>
    </row>
    <row r="43" spans="1:34" s="99" customFormat="1" ht="57" customHeight="1" ph="1" x14ac:dyDescent="0.25">
      <c r="A43" s="105" t="s">
        <v>6</v>
      </c>
      <c r="B43" s="106" t="s">
        <v>7</v>
      </c>
      <c r="C43" s="105" t="s">
        <v>8</v>
      </c>
      <c r="D43" s="193" t="s" ph="1">
        <v>72</v>
      </c>
      <c r="E43" s="194" ph="1"/>
      <c r="F43" s="194" ph="1"/>
      <c r="G43" s="194" ph="1"/>
      <c r="H43" s="194" ph="1"/>
      <c r="I43" s="194" ph="1"/>
      <c r="J43" s="194" ph="1"/>
      <c r="K43" s="194" ph="1"/>
      <c r="L43" s="194" ph="1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5"/>
      <c r="AF43" s="142" t="s">
        <v>158</v>
      </c>
      <c r="AG43" s="143" t="s">
        <v>159</v>
      </c>
      <c r="AH43" s="143" t="s">
        <v>37</v>
      </c>
    </row>
    <row r="44" spans="1:34" ht="36" customHeight="1" ph="1" x14ac:dyDescent="0.25">
      <c r="A44" s="196" t="s">
        <v>10</v>
      </c>
      <c r="B44" s="23" ph="1">
        <v>1</v>
      </c>
      <c r="C44" s="24" t="s">
        <v>0</v>
      </c>
      <c r="D44" s="199" t="s" ph="1">
        <v>58</v>
      </c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1"/>
      <c r="AF44" s="122" ph="1"/>
      <c r="AG44" s="24" ph="1"/>
      <c r="AH44" s="132" t="s" ph="1">
        <v>168</v>
      </c>
    </row>
    <row r="45" spans="1:34" ht="36" customHeight="1" ph="1" x14ac:dyDescent="0.25">
      <c r="A45" s="197"/>
      <c r="B45" s="27" ph="1">
        <v>1</v>
      </c>
      <c r="C45" s="28" t="s">
        <v>1</v>
      </c>
      <c r="D45" s="168" t="s" ph="1">
        <v>149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70"/>
      <c r="AF45" s="123" ph="1"/>
      <c r="AG45" s="28" ph="1"/>
      <c r="AH45" s="135" t="s" ph="1">
        <v>168</v>
      </c>
    </row>
    <row r="46" spans="1:34" ht="36" customHeight="1" ph="1" x14ac:dyDescent="0.25">
      <c r="A46" s="197"/>
      <c r="B46" s="27" ph="1">
        <v>1</v>
      </c>
      <c r="C46" s="28" t="s">
        <v>2</v>
      </c>
      <c r="D46" s="168" t="s" ph="1">
        <v>59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70"/>
      <c r="AF46" s="123" ph="1"/>
      <c r="AG46" s="28" ph="1"/>
      <c r="AH46" s="135" t="s" ph="1">
        <v>168</v>
      </c>
    </row>
    <row r="47" spans="1:34" ht="36" customHeight="1" thickBot="1" ph="1" x14ac:dyDescent="0.3">
      <c r="A47" s="197"/>
      <c r="B47" s="31" ph="1">
        <v>1</v>
      </c>
      <c r="C47" s="32" t="s">
        <v>62</v>
      </c>
      <c r="D47" s="174" t="s" ph="1">
        <v>156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6"/>
      <c r="AF47" s="126" ph="1"/>
      <c r="AG47" s="32" ph="1"/>
      <c r="AH47" s="137" t="s" ph="1">
        <v>168</v>
      </c>
    </row>
    <row r="48" spans="1:34" ht="36" customHeight="1" ph="1" x14ac:dyDescent="0.25">
      <c r="A48" s="197"/>
      <c r="B48" s="57" ph="1">
        <v>1</v>
      </c>
      <c r="C48" s="58" t="s">
        <v>97</v>
      </c>
      <c r="D48" s="214" t="s" ph="1">
        <v>60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6"/>
      <c r="AF48" s="129" ph="1"/>
      <c r="AG48" s="50" ph="1"/>
      <c r="AH48" s="139" t="s" ph="1">
        <v>168</v>
      </c>
    </row>
    <row r="49" spans="1:34" ht="36" customHeight="1" ph="1" x14ac:dyDescent="0.25">
      <c r="A49" s="197"/>
      <c r="B49" s="31" ph="1">
        <v>1</v>
      </c>
      <c r="C49" s="32" t="s">
        <v>63</v>
      </c>
      <c r="D49" s="174" t="s" ph="1">
        <v>150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6"/>
      <c r="AF49" s="126" ph="1"/>
      <c r="AG49" s="32" ph="1"/>
      <c r="AH49" s="136" t="s" ph="1">
        <v>168</v>
      </c>
    </row>
    <row r="50" spans="1:34" ht="36" customHeight="1" ph="1" x14ac:dyDescent="0.25">
      <c r="A50" s="197"/>
      <c r="B50" s="39" ph="1"/>
      <c r="C50" s="40"/>
      <c r="D50" s="165" t="s" ph="1">
        <v>143</v>
      </c>
      <c r="E50" s="166"/>
      <c r="F50" s="166"/>
      <c r="G50" s="166"/>
      <c r="H50" s="166"/>
      <c r="I50" s="166"/>
      <c r="J50" s="166"/>
      <c r="K50" s="166"/>
      <c r="L50" s="166"/>
      <c r="M50" s="166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3"/>
      <c r="AF50" s="157" ph="1"/>
      <c r="AG50" s="158" ph="1"/>
      <c r="AH50" s="159" ph="1"/>
    </row>
    <row r="51" spans="1:34" ht="36" customHeight="1" ph="1" x14ac:dyDescent="0.25">
      <c r="A51" s="197"/>
      <c r="B51" s="31" ph="1">
        <v>1</v>
      </c>
      <c r="C51" s="32" t="s">
        <v>57</v>
      </c>
      <c r="D51" s="174" t="s" ph="1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6"/>
      <c r="AF51" s="126" ph="1"/>
      <c r="AG51" s="32" ph="1"/>
      <c r="AH51" s="136" t="s" ph="1">
        <v>168</v>
      </c>
    </row>
    <row r="52" spans="1:34" ht="36" customHeight="1" ph="1" x14ac:dyDescent="0.25">
      <c r="A52" s="197"/>
      <c r="B52" s="39" ph="1"/>
      <c r="C52" s="59"/>
      <c r="D52" s="165" t="s" ph="1">
        <v>136</v>
      </c>
      <c r="E52" s="166"/>
      <c r="F52" s="166"/>
      <c r="G52" s="166"/>
      <c r="H52" s="166"/>
      <c r="I52" s="166"/>
      <c r="J52" s="166"/>
      <c r="K52" s="166"/>
      <c r="L52" s="166"/>
      <c r="M52" s="166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3"/>
      <c r="AF52" s="157" ph="1"/>
      <c r="AG52" s="158" ph="1"/>
      <c r="AH52" s="159" ph="1"/>
    </row>
    <row r="53" spans="1:34" ht="36" customHeight="1" thickBot="1" ph="1" x14ac:dyDescent="0.3">
      <c r="A53" s="197"/>
      <c r="B53" s="60" ph="1">
        <v>2</v>
      </c>
      <c r="C53" s="70" t="s">
        <v>102</v>
      </c>
      <c r="D53" s="217" t="s" ph="1">
        <v>41</v>
      </c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9"/>
      <c r="AF53" s="127" ph="1"/>
      <c r="AG53" s="62" ph="1"/>
      <c r="AH53" s="137" t="s" ph="1">
        <v>168</v>
      </c>
    </row>
    <row r="54" spans="1:34" ht="36" customHeight="1" ph="1" x14ac:dyDescent="0.25">
      <c r="A54" s="197"/>
      <c r="B54" s="57" ph="1">
        <v>2</v>
      </c>
      <c r="C54" s="50" t="s">
        <v>40</v>
      </c>
      <c r="D54" s="214" t="s" ph="1">
        <v>81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6"/>
      <c r="AF54" s="129" ph="1"/>
      <c r="AG54" s="50" ph="1"/>
      <c r="AH54" s="139" t="s" ph="1">
        <v>168</v>
      </c>
    </row>
    <row r="55" spans="1:34" ht="36" customHeight="1" ph="1" x14ac:dyDescent="0.25">
      <c r="A55" s="197"/>
      <c r="B55" s="27" ph="1">
        <v>2</v>
      </c>
      <c r="C55" s="28" t="s">
        <v>24</v>
      </c>
      <c r="D55" s="168" t="s" ph="1">
        <v>21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70"/>
      <c r="AF55" s="123" ph="1"/>
      <c r="AG55" s="28" ph="1"/>
      <c r="AH55" s="133" t="s" ph="1">
        <v>168</v>
      </c>
    </row>
    <row r="56" spans="1:34" ht="36" customHeight="1" ph="1" x14ac:dyDescent="0.25">
      <c r="A56" s="197"/>
      <c r="B56" s="27" ph="1">
        <v>2</v>
      </c>
      <c r="C56" s="28" t="s">
        <v>31</v>
      </c>
      <c r="D56" s="168" t="s" ph="1">
        <v>108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  <c r="AF56" s="123" ph="1"/>
      <c r="AG56" s="28" ph="1"/>
      <c r="AH56" s="133" t="s" ph="1">
        <v>168</v>
      </c>
    </row>
    <row r="57" spans="1:34" ht="36" customHeight="1" ph="1" x14ac:dyDescent="0.25">
      <c r="A57" s="198"/>
      <c r="B57" s="64" ph="1">
        <v>3</v>
      </c>
      <c r="C57" s="54" t="s">
        <v>36</v>
      </c>
      <c r="D57" s="206" t="s" ph="1">
        <v>125</v>
      </c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128" ph="1"/>
      <c r="AG57" s="54" ph="1"/>
      <c r="AH57" s="138" t="s" ph="1">
        <v>168</v>
      </c>
    </row>
    <row r="58" spans="1:34" ht="36" customHeight="1" ph="1" x14ac:dyDescent="0.25">
      <c r="A58" s="107"/>
      <c r="B58" s="108" ph="1"/>
      <c r="C58" s="109"/>
      <c r="D58" s="209" t="s" ph="1">
        <v>162</v>
      </c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1"/>
      <c r="AF58" s="131" t="e" ph="1">
        <f>SUM(AF44:AF57)/(COUNT(AF44:AF57)*3)*100</f>
        <v>#DIV/0!</v>
      </c>
      <c r="AG58" s="144" ph="1"/>
      <c r="AH58" s="141" ph="1"/>
    </row>
    <row r="59" spans="1:34" s="99" customFormat="1" ht="57" customHeight="1" ph="1" x14ac:dyDescent="0.25">
      <c r="A59" s="88" t="s">
        <v>6</v>
      </c>
      <c r="B59" s="89" t="s">
        <v>7</v>
      </c>
      <c r="C59" s="88" t="s">
        <v>8</v>
      </c>
      <c r="D59" s="193" t="s" ph="1">
        <v>72</v>
      </c>
      <c r="E59" s="194" ph="1"/>
      <c r="F59" s="194" ph="1"/>
      <c r="G59" s="194" ph="1"/>
      <c r="H59" s="194" ph="1"/>
      <c r="I59" s="194" ph="1"/>
      <c r="J59" s="194" ph="1"/>
      <c r="K59" s="194" ph="1"/>
      <c r="L59" s="194" ph="1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5"/>
      <c r="AF59" s="142" t="s">
        <v>158</v>
      </c>
      <c r="AG59" s="143" t="s">
        <v>159</v>
      </c>
      <c r="AH59" s="143" t="s">
        <v>37</v>
      </c>
    </row>
    <row r="60" spans="1:34" ht="36" customHeight="1" ph="1" x14ac:dyDescent="0.25">
      <c r="A60" s="196" t="s">
        <v>11</v>
      </c>
      <c r="B60" s="23" ph="1">
        <v>1</v>
      </c>
      <c r="C60" s="24" t="s">
        <v>0</v>
      </c>
      <c r="D60" s="199" t="s" ph="1">
        <v>71</v>
      </c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1"/>
      <c r="AF60" s="122" ph="1"/>
      <c r="AG60" s="24" ph="1"/>
      <c r="AH60" s="132" t="s" ph="1">
        <v>168</v>
      </c>
    </row>
    <row r="61" spans="1:34" ht="36" customHeight="1" ph="1" x14ac:dyDescent="0.25">
      <c r="A61" s="197"/>
      <c r="B61" s="27" ph="1">
        <v>1</v>
      </c>
      <c r="C61" s="28" t="s">
        <v>23</v>
      </c>
      <c r="D61" s="168" t="s" ph="1">
        <v>42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  <c r="AF61" s="123" ph="1"/>
      <c r="AG61" s="28" ph="1"/>
      <c r="AH61" s="133" t="s" ph="1">
        <v>168</v>
      </c>
    </row>
    <row r="62" spans="1:34" ht="36" customHeight="1" ph="1" x14ac:dyDescent="0.25">
      <c r="A62" s="197"/>
      <c r="B62" s="31" ph="1">
        <v>2</v>
      </c>
      <c r="C62" s="32" t="s">
        <v>103</v>
      </c>
      <c r="D62" s="174" t="s" ph="1">
        <v>83</v>
      </c>
      <c r="E62" s="175" ph="1"/>
      <c r="F62" s="175" ph="1"/>
      <c r="G62" s="175" ph="1"/>
      <c r="H62" s="175" ph="1"/>
      <c r="I62" s="175" ph="1"/>
      <c r="J62" s="175" ph="1"/>
      <c r="K62" s="175" ph="1"/>
      <c r="L62" s="175" ph="1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6"/>
      <c r="AF62" s="126" ph="1"/>
      <c r="AG62" s="32" ph="1"/>
      <c r="AH62" s="136" t="s" ph="1">
        <v>168</v>
      </c>
    </row>
    <row r="63" spans="1:34" ht="36" customHeight="1" thickBot="1" ph="1" x14ac:dyDescent="0.3">
      <c r="A63" s="197"/>
      <c r="B63" s="35" ph="1">
        <v>2</v>
      </c>
      <c r="C63" s="36" t="s">
        <v>100</v>
      </c>
      <c r="D63" s="171" t="s" ph="1">
        <v>56</v>
      </c>
      <c r="E63" s="172" ph="1"/>
      <c r="F63" s="172" ph="1"/>
      <c r="G63" s="172" ph="1"/>
      <c r="H63" s="172" ph="1"/>
      <c r="I63" s="172" ph="1"/>
      <c r="J63" s="172" ph="1"/>
      <c r="K63" s="172" ph="1"/>
      <c r="L63" s="172" ph="1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3"/>
      <c r="AF63" s="124" ph="1"/>
      <c r="AG63" s="36" ph="1"/>
      <c r="AH63" s="134" t="s" ph="1">
        <v>168</v>
      </c>
    </row>
    <row r="64" spans="1:34" ht="36" customHeight="1" ph="1" x14ac:dyDescent="0.25">
      <c r="A64" s="197"/>
      <c r="B64" s="57" ph="1">
        <v>3</v>
      </c>
      <c r="C64" s="50" t="s">
        <v>97</v>
      </c>
      <c r="D64" s="214" t="s" ph="1">
        <v>127</v>
      </c>
      <c r="E64" s="215" ph="1"/>
      <c r="F64" s="215" ph="1"/>
      <c r="G64" s="215" ph="1"/>
      <c r="H64" s="215" ph="1"/>
      <c r="I64" s="215" ph="1"/>
      <c r="J64" s="215" ph="1"/>
      <c r="K64" s="215" ph="1"/>
      <c r="L64" s="215" ph="1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6"/>
      <c r="AF64" s="129" ph="1"/>
      <c r="AG64" s="50" ph="1"/>
      <c r="AH64" s="139" t="s" ph="1">
        <v>168</v>
      </c>
    </row>
    <row r="65" spans="1:34" ht="36" customHeight="1" ph="1" x14ac:dyDescent="0.25">
      <c r="A65" s="197"/>
      <c r="B65" s="27" ph="1">
        <v>3</v>
      </c>
      <c r="C65" s="28" t="s">
        <v>101</v>
      </c>
      <c r="D65" s="165" t="s" ph="1">
        <v>64</v>
      </c>
      <c r="E65" s="166" ph="1"/>
      <c r="F65" s="166" ph="1"/>
      <c r="G65" s="166" ph="1"/>
      <c r="H65" s="166" ph="1"/>
      <c r="I65" s="166" ph="1"/>
      <c r="J65" s="166" ph="1"/>
      <c r="K65" s="166" ph="1"/>
      <c r="L65" s="166" ph="1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7"/>
      <c r="AF65" s="123" ph="1"/>
      <c r="AG65" s="28" ph="1"/>
      <c r="AH65" s="133" t="s" ph="1">
        <v>168</v>
      </c>
    </row>
    <row r="66" spans="1:34" ht="36" customHeight="1" ph="1" x14ac:dyDescent="0.25">
      <c r="A66" s="197"/>
      <c r="B66" s="27" ph="1">
        <v>3</v>
      </c>
      <c r="C66" s="63" t="s">
        <v>116</v>
      </c>
      <c r="D66" s="168" t="s" ph="1">
        <v>43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  <c r="AF66" s="123" ph="1"/>
      <c r="AG66" s="28" ph="1"/>
      <c r="AH66" s="133" t="s" ph="1">
        <v>168</v>
      </c>
    </row>
    <row r="67" spans="1:34" ht="36" customHeight="1" thickBot="1" ph="1" x14ac:dyDescent="0.3">
      <c r="A67" s="197"/>
      <c r="B67" s="35" ph="1">
        <v>4</v>
      </c>
      <c r="C67" s="36" t="s">
        <v>38</v>
      </c>
      <c r="D67" s="171" t="s" ph="1">
        <v>145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3"/>
      <c r="AF67" s="124" ph="1"/>
      <c r="AG67" s="36" ph="1"/>
      <c r="AH67" s="134" t="s" ph="1">
        <v>168</v>
      </c>
    </row>
    <row r="68" spans="1:34" ht="36" customHeight="1" ph="1" x14ac:dyDescent="0.25">
      <c r="A68" s="197"/>
      <c r="B68" s="39" ph="1">
        <v>4</v>
      </c>
      <c r="C68" s="40" t="s">
        <v>40</v>
      </c>
      <c r="D68" s="165" t="s" ph="1">
        <v>98</v>
      </c>
      <c r="E68" s="166" ph="1"/>
      <c r="F68" s="166" ph="1"/>
      <c r="G68" s="166" ph="1"/>
      <c r="H68" s="166" ph="1"/>
      <c r="I68" s="166" ph="1"/>
      <c r="J68" s="166" ph="1"/>
      <c r="K68" s="166" ph="1"/>
      <c r="L68" s="166" ph="1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7"/>
      <c r="AF68" s="125" ph="1"/>
      <c r="AG68" s="40" ph="1"/>
      <c r="AH68" s="135" t="s" ph="1">
        <v>168</v>
      </c>
    </row>
    <row r="69" spans="1:34" ht="36" customHeight="1" ph="1" x14ac:dyDescent="0.25">
      <c r="A69" s="198"/>
      <c r="B69" s="64" ph="1">
        <v>4</v>
      </c>
      <c r="C69" s="54" t="s">
        <v>24</v>
      </c>
      <c r="D69" s="206" t="s" ph="1">
        <v>121</v>
      </c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128" ph="1"/>
      <c r="AG69" s="54" ph="1"/>
      <c r="AH69" s="138" t="s" ph="1">
        <v>168</v>
      </c>
    </row>
    <row r="70" spans="1:34" ht="36" customHeight="1" ph="1" x14ac:dyDescent="0.25">
      <c r="A70" s="107"/>
      <c r="B70" s="108" ph="1"/>
      <c r="C70" s="109"/>
      <c r="D70" s="209" t="s" ph="1">
        <v>162</v>
      </c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1"/>
      <c r="AF70" s="131" t="e" ph="1">
        <f>SUM(AF60:AF69)/(COUNT(AF60:AF69)*3)*100</f>
        <v>#DIV/0!</v>
      </c>
      <c r="AG70" s="144" ph="1"/>
      <c r="AH70" s="141" ph="1"/>
    </row>
    <row r="71" spans="1:34" s="99" customFormat="1" ht="57" customHeight="1" ph="1" x14ac:dyDescent="0.25">
      <c r="A71" s="88" t="s">
        <v>6</v>
      </c>
      <c r="B71" s="89" t="s">
        <v>7</v>
      </c>
      <c r="C71" s="88" t="s">
        <v>8</v>
      </c>
      <c r="D71" s="193" t="s" ph="1">
        <v>72</v>
      </c>
      <c r="E71" s="194" ph="1"/>
      <c r="F71" s="194" ph="1"/>
      <c r="G71" s="194" ph="1"/>
      <c r="H71" s="194" ph="1"/>
      <c r="I71" s="194" ph="1"/>
      <c r="J71" s="194" ph="1"/>
      <c r="K71" s="194" ph="1"/>
      <c r="L71" s="194" ph="1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5"/>
      <c r="AF71" s="142" t="s">
        <v>158</v>
      </c>
      <c r="AG71" s="143" t="s">
        <v>159</v>
      </c>
      <c r="AH71" s="143" t="s">
        <v>37</v>
      </c>
    </row>
    <row r="72" spans="1:34" ht="36" customHeight="1" ph="1" x14ac:dyDescent="0.25">
      <c r="A72" s="196" t="s">
        <v>12</v>
      </c>
      <c r="B72" s="95" ph="1">
        <v>2</v>
      </c>
      <c r="C72" s="96" t="s">
        <v>110</v>
      </c>
      <c r="D72" s="220" t="s" ph="1">
        <v>137</v>
      </c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2"/>
      <c r="AF72" s="130" ph="1"/>
      <c r="AG72" s="96" ph="1"/>
      <c r="AH72" s="140" t="s" ph="1">
        <v>168</v>
      </c>
    </row>
    <row r="73" spans="1:34" ht="36" customHeight="1" ph="1" x14ac:dyDescent="0.25">
      <c r="A73" s="197"/>
      <c r="B73" s="27" ph="1">
        <v>2</v>
      </c>
      <c r="C73" s="28" t="s">
        <v>111</v>
      </c>
      <c r="D73" s="168" t="s" ph="1">
        <v>138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70"/>
      <c r="AF73" s="123" ph="1"/>
      <c r="AG73" s="28" ph="1"/>
      <c r="AH73" s="133" t="s" ph="1">
        <v>168</v>
      </c>
    </row>
    <row r="74" spans="1:34" ht="36" customHeight="1" ph="1" x14ac:dyDescent="0.25">
      <c r="A74" s="197"/>
      <c r="B74" s="27" ph="1">
        <v>2</v>
      </c>
      <c r="C74" s="28" t="s">
        <v>112</v>
      </c>
      <c r="D74" s="168" t="s" ph="1">
        <v>99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70"/>
      <c r="AF74" s="123" ph="1"/>
      <c r="AG74" s="28" ph="1"/>
      <c r="AH74" s="133" t="s" ph="1">
        <v>168</v>
      </c>
    </row>
    <row r="75" spans="1:34" ht="36" customHeight="1" thickBot="1" ph="1" x14ac:dyDescent="0.3">
      <c r="A75" s="197"/>
      <c r="B75" s="35" ph="1">
        <v>2</v>
      </c>
      <c r="C75" s="36" t="s">
        <v>100</v>
      </c>
      <c r="D75" s="171" t="s" ph="1">
        <v>44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3"/>
      <c r="AF75" s="124" ph="1"/>
      <c r="AG75" s="36" ph="1"/>
      <c r="AH75" s="134" t="s" ph="1">
        <v>168</v>
      </c>
    </row>
    <row r="76" spans="1:34" ht="36" customHeight="1" ph="1" x14ac:dyDescent="0.25">
      <c r="A76" s="197"/>
      <c r="B76" s="57" ph="1">
        <v>2</v>
      </c>
      <c r="C76" s="50" t="s">
        <v>97</v>
      </c>
      <c r="D76" s="214" t="s" ph="1">
        <v>45</v>
      </c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6"/>
      <c r="AF76" s="129" ph="1"/>
      <c r="AG76" s="50" ph="1"/>
      <c r="AH76" s="139" t="s" ph="1">
        <v>168</v>
      </c>
    </row>
    <row r="77" spans="1:34" ht="36" customHeight="1" ph="1" x14ac:dyDescent="0.25">
      <c r="A77" s="197"/>
      <c r="B77" s="27" ph="1">
        <v>2</v>
      </c>
      <c r="C77" s="28" t="s">
        <v>101</v>
      </c>
      <c r="D77" s="168" t="s" ph="1">
        <v>128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70"/>
      <c r="AF77" s="123" ph="1"/>
      <c r="AG77" s="28" ph="1"/>
      <c r="AH77" s="133" t="s" ph="1">
        <v>168</v>
      </c>
    </row>
    <row r="78" spans="1:34" ht="36" customHeight="1" ph="1" x14ac:dyDescent="0.25">
      <c r="A78" s="197"/>
      <c r="B78" s="27" ph="1">
        <v>2</v>
      </c>
      <c r="C78" s="28" t="s">
        <v>116</v>
      </c>
      <c r="D78" s="168" t="s" ph="1">
        <v>126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70"/>
      <c r="AF78" s="123" ph="1"/>
      <c r="AG78" s="28" ph="1"/>
      <c r="AH78" s="133" t="s" ph="1">
        <v>168</v>
      </c>
    </row>
    <row r="79" spans="1:34" ht="36" customHeight="1" thickBot="1" ph="1" x14ac:dyDescent="0.3">
      <c r="A79" s="197"/>
      <c r="B79" s="35" ph="1">
        <v>2</v>
      </c>
      <c r="C79" s="36" t="s">
        <v>102</v>
      </c>
      <c r="D79" s="171" t="s" ph="1">
        <v>146</v>
      </c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3"/>
      <c r="AF79" s="124" ph="1"/>
      <c r="AG79" s="36" ph="1"/>
      <c r="AH79" s="134" t="s" ph="1">
        <v>168</v>
      </c>
    </row>
    <row r="80" spans="1:34" ht="36" customHeight="1" ph="1" x14ac:dyDescent="0.25">
      <c r="A80" s="197"/>
      <c r="B80" s="39" ph="1">
        <v>2</v>
      </c>
      <c r="C80" s="40" t="s">
        <v>118</v>
      </c>
      <c r="D80" s="165" t="s" ph="1">
        <v>124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7"/>
      <c r="AF80" s="125" ph="1"/>
      <c r="AG80" s="40" ph="1"/>
      <c r="AH80" s="135" t="s" ph="1">
        <v>168</v>
      </c>
    </row>
    <row r="81" spans="1:34" ht="36" customHeight="1" ph="1" x14ac:dyDescent="0.25">
      <c r="A81" s="197"/>
      <c r="B81" s="39" ph="1">
        <v>2</v>
      </c>
      <c r="C81" s="40" t="s">
        <v>24</v>
      </c>
      <c r="D81" s="165" t="s" ph="1">
        <v>122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7"/>
      <c r="AF81" s="125" ph="1"/>
      <c r="AG81" s="40" ph="1"/>
      <c r="AH81" s="135" t="s" ph="1">
        <v>168</v>
      </c>
    </row>
    <row r="82" spans="1:34" ht="36" customHeight="1" ph="1" x14ac:dyDescent="0.25">
      <c r="A82" s="197"/>
      <c r="B82" s="27" ph="1">
        <v>5</v>
      </c>
      <c r="C82" s="28" t="s">
        <v>31</v>
      </c>
      <c r="D82" s="168" t="s" ph="1">
        <v>129</v>
      </c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0"/>
      <c r="AF82" s="123" ph="1"/>
      <c r="AG82" s="28" ph="1"/>
      <c r="AH82" s="133" t="s" ph="1">
        <v>168</v>
      </c>
    </row>
    <row r="83" spans="1:34" ht="36" customHeight="1" ph="1" x14ac:dyDescent="0.25">
      <c r="A83" s="198"/>
      <c r="B83" s="64" ph="1">
        <v>5</v>
      </c>
      <c r="C83" s="54" t="s">
        <v>36</v>
      </c>
      <c r="D83" s="206" t="s" ph="1">
        <v>130</v>
      </c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8"/>
      <c r="AF83" s="128" ph="1"/>
      <c r="AG83" s="54" ph="1"/>
      <c r="AH83" s="138" t="s" ph="1">
        <v>168</v>
      </c>
    </row>
    <row r="84" spans="1:34" ht="36" customHeight="1" ph="1" x14ac:dyDescent="0.25">
      <c r="A84" s="107"/>
      <c r="B84" s="108" ph="1"/>
      <c r="C84" s="109"/>
      <c r="D84" s="209" t="s" ph="1">
        <v>162</v>
      </c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1"/>
      <c r="AF84" s="131" t="e" ph="1">
        <f>SUM(AF72:AF83)/(COUNT(AF72:AF83)*3)*100</f>
        <v>#DIV/0!</v>
      </c>
      <c r="AG84" s="110" ph="1"/>
      <c r="AH84" s="141" ph="1"/>
    </row>
    <row r="85" spans="1:34" s="99" customFormat="1" ht="57" customHeight="1" ph="1" x14ac:dyDescent="0.25">
      <c r="A85" s="88" t="s">
        <v>6</v>
      </c>
      <c r="B85" s="89" t="s">
        <v>7</v>
      </c>
      <c r="C85" s="88" t="s">
        <v>8</v>
      </c>
      <c r="D85" s="193" t="s" ph="1">
        <v>72</v>
      </c>
      <c r="E85" s="194" ph="1"/>
      <c r="F85" s="194" ph="1"/>
      <c r="G85" s="194" ph="1"/>
      <c r="H85" s="194" ph="1"/>
      <c r="I85" s="194" ph="1"/>
      <c r="J85" s="194" ph="1"/>
      <c r="K85" s="194" ph="1"/>
      <c r="L85" s="194" ph="1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5"/>
      <c r="AF85" s="142" t="s">
        <v>158</v>
      </c>
      <c r="AG85" s="143" t="s">
        <v>159</v>
      </c>
      <c r="AH85" s="143" t="s">
        <v>37</v>
      </c>
    </row>
    <row r="86" spans="1:34" ht="36" customHeight="1" ph="1" x14ac:dyDescent="0.25">
      <c r="A86" s="196" t="s">
        <v>13</v>
      </c>
      <c r="B86" s="23" ph="1">
        <v>1</v>
      </c>
      <c r="C86" s="24" t="s">
        <v>0</v>
      </c>
      <c r="D86" s="223" t="s" ph="1">
        <v>22</v>
      </c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5"/>
      <c r="AF86" s="122" ph="1"/>
      <c r="AG86" s="24" ph="1"/>
      <c r="AH86" s="132" t="s" ph="1">
        <v>168</v>
      </c>
    </row>
    <row r="87" spans="1:34" ht="36" customHeight="1" ph="1" x14ac:dyDescent="0.25">
      <c r="A87" s="197"/>
      <c r="B87" s="27" ph="1">
        <v>3</v>
      </c>
      <c r="C87" s="28" t="s">
        <v>32</v>
      </c>
      <c r="D87" s="226" t="s" ph="1">
        <v>131</v>
      </c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8"/>
      <c r="AF87" s="123" ph="1"/>
      <c r="AG87" s="28" ph="1"/>
      <c r="AH87" s="135" t="s" ph="1">
        <v>168</v>
      </c>
    </row>
    <row r="88" spans="1:34" ht="36" customHeight="1" ph="1" x14ac:dyDescent="0.25">
      <c r="A88" s="197"/>
      <c r="B88" s="27" ph="1">
        <v>3</v>
      </c>
      <c r="C88" s="28" t="s">
        <v>33</v>
      </c>
      <c r="D88" s="226" t="s" ph="1">
        <v>46</v>
      </c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8"/>
      <c r="AF88" s="123" ph="1"/>
      <c r="AG88" s="28" ph="1"/>
      <c r="AH88" s="133" t="s" ph="1">
        <v>168</v>
      </c>
    </row>
    <row r="89" spans="1:34" ht="36" customHeight="1" thickBot="1" ph="1" x14ac:dyDescent="0.3">
      <c r="A89" s="197"/>
      <c r="B89" s="31" ph="1">
        <v>3</v>
      </c>
      <c r="C89" s="32" t="s">
        <v>34</v>
      </c>
      <c r="D89" s="229" t="s" ph="1">
        <v>25</v>
      </c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1"/>
      <c r="AF89" s="126" ph="1"/>
      <c r="AG89" s="32" ph="1"/>
      <c r="AH89" s="136" t="s" ph="1">
        <v>168</v>
      </c>
    </row>
    <row r="90" spans="1:34" ht="36" customHeight="1" ph="1" x14ac:dyDescent="0.25">
      <c r="A90" s="197"/>
      <c r="B90" s="57" ph="1">
        <v>3</v>
      </c>
      <c r="C90" s="50" t="s">
        <v>35</v>
      </c>
      <c r="D90" s="232" t="s" ph="1">
        <v>47</v>
      </c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4"/>
      <c r="AF90" s="129" ph="1"/>
      <c r="AG90" s="50" ph="1"/>
      <c r="AH90" s="139" t="s" ph="1">
        <v>168</v>
      </c>
    </row>
    <row r="91" spans="1:34" ht="36" customHeight="1" ph="1" x14ac:dyDescent="0.25">
      <c r="A91" s="197"/>
      <c r="B91" s="27" ph="1">
        <v>5</v>
      </c>
      <c r="C91" s="28" t="s">
        <v>26</v>
      </c>
      <c r="D91" s="226" t="s" ph="1">
        <v>54</v>
      </c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8"/>
      <c r="AF91" s="123" ph="1"/>
      <c r="AG91" s="28" ph="1"/>
      <c r="AH91" s="133" t="s" ph="1">
        <v>168</v>
      </c>
    </row>
    <row r="92" spans="1:34" ht="36" customHeight="1" ph="1" x14ac:dyDescent="0.25">
      <c r="A92" s="197"/>
      <c r="B92" s="27" ph="1">
        <v>5</v>
      </c>
      <c r="C92" s="28" t="s">
        <v>27</v>
      </c>
      <c r="D92" s="226" t="s" ph="1">
        <v>84</v>
      </c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8"/>
      <c r="AF92" s="123" ph="1"/>
      <c r="AG92" s="28" ph="1"/>
      <c r="AH92" s="133" t="s" ph="1">
        <v>168</v>
      </c>
    </row>
    <row r="93" spans="1:34" ht="36" customHeight="1" ph="1" x14ac:dyDescent="0.25">
      <c r="A93" s="198"/>
      <c r="B93" s="64" ph="1">
        <v>5</v>
      </c>
      <c r="C93" s="54" t="s">
        <v>28</v>
      </c>
      <c r="D93" s="235" t="s" ph="1">
        <v>48</v>
      </c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7"/>
      <c r="AF93" s="128" ph="1"/>
      <c r="AG93" s="54" ph="1"/>
      <c r="AH93" s="138" t="s" ph="1">
        <v>168</v>
      </c>
    </row>
    <row r="94" spans="1:34" ht="36" customHeight="1" ph="1" x14ac:dyDescent="0.25">
      <c r="A94" s="107"/>
      <c r="B94" s="108" ph="1"/>
      <c r="C94" s="109"/>
      <c r="D94" s="209" t="s" ph="1">
        <v>162</v>
      </c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1"/>
      <c r="AF94" s="131" t="e" ph="1">
        <f>SUM(AF86:AF93)/(COUNT(AF86:AF93)*3)*100</f>
        <v>#DIV/0!</v>
      </c>
      <c r="AG94" s="144" ph="1"/>
      <c r="AH94" s="141" ph="1"/>
    </row>
    <row r="95" spans="1:34" s="99" customFormat="1" ht="57" customHeight="1" ph="1" x14ac:dyDescent="0.25">
      <c r="A95" s="88" t="s">
        <v>6</v>
      </c>
      <c r="B95" s="89" t="s">
        <v>7</v>
      </c>
      <c r="C95" s="88" t="s">
        <v>8</v>
      </c>
      <c r="D95" s="193" t="s" ph="1">
        <v>72</v>
      </c>
      <c r="E95" s="194" ph="1"/>
      <c r="F95" s="194" ph="1"/>
      <c r="G95" s="194" ph="1"/>
      <c r="H95" s="194" ph="1"/>
      <c r="I95" s="194" ph="1"/>
      <c r="J95" s="194" ph="1"/>
      <c r="K95" s="194" ph="1"/>
      <c r="L95" s="194" ph="1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5"/>
      <c r="AF95" s="142" t="s">
        <v>158</v>
      </c>
      <c r="AG95" s="143" t="s">
        <v>159</v>
      </c>
      <c r="AH95" s="143" t="s">
        <v>37</v>
      </c>
    </row>
    <row r="96" spans="1:34" ht="36" customHeight="1" ph="1" x14ac:dyDescent="0.25">
      <c r="A96" s="196" t="s">
        <v>14</v>
      </c>
      <c r="B96" s="23" ph="1">
        <v>3</v>
      </c>
      <c r="C96" s="24" t="s">
        <v>0</v>
      </c>
      <c r="D96" s="199" t="s" ph="1">
        <v>49</v>
      </c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1"/>
      <c r="AF96" s="122" ph="1"/>
      <c r="AG96" s="24" ph="1"/>
      <c r="AH96" s="132" t="s" ph="1">
        <v>168</v>
      </c>
    </row>
    <row r="97" spans="1:43" ht="36" customHeight="1" ph="1" x14ac:dyDescent="0.25">
      <c r="A97" s="197"/>
      <c r="B97" s="27" ph="1">
        <v>3</v>
      </c>
      <c r="C97" s="28" t="s">
        <v>1</v>
      </c>
      <c r="D97" s="168" t="s" ph="1">
        <v>85</v>
      </c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70"/>
      <c r="AF97" s="123" ph="1"/>
      <c r="AG97" s="28" ph="1"/>
      <c r="AH97" s="133" t="s" ph="1">
        <v>168</v>
      </c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36" customHeight="1" ph="1" x14ac:dyDescent="0.25">
      <c r="A98" s="197"/>
      <c r="B98" s="27" ph="1">
        <v>3</v>
      </c>
      <c r="C98" s="28" t="s">
        <v>2</v>
      </c>
      <c r="D98" s="168" t="s" ph="1">
        <v>50</v>
      </c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70"/>
      <c r="AF98" s="123" ph="1"/>
      <c r="AG98" s="28" ph="1"/>
      <c r="AH98" s="133" t="s" ph="1">
        <v>168</v>
      </c>
    </row>
    <row r="99" spans="1:43" ht="36" customHeight="1" thickBot="1" ph="1" x14ac:dyDescent="0.3">
      <c r="A99" s="197"/>
      <c r="B99" s="31" ph="1">
        <v>5</v>
      </c>
      <c r="C99" s="32" t="s">
        <v>34</v>
      </c>
      <c r="D99" s="174" t="s" ph="1">
        <v>51</v>
      </c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6"/>
      <c r="AF99" s="126" ph="1"/>
      <c r="AG99" s="32" ph="1"/>
      <c r="AH99" s="136" t="s" ph="1">
        <v>168</v>
      </c>
    </row>
    <row r="100" spans="1:43" ht="36" customHeight="1" ph="1" x14ac:dyDescent="0.25">
      <c r="A100" s="197"/>
      <c r="B100" s="57" ph="1">
        <v>5</v>
      </c>
      <c r="C100" s="50" t="s">
        <v>35</v>
      </c>
      <c r="D100" s="214" t="s" ph="1">
        <v>65</v>
      </c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6"/>
      <c r="AF100" s="129" ph="1"/>
      <c r="AG100" s="50" ph="1"/>
      <c r="AH100" s="139" t="s" ph="1">
        <v>168</v>
      </c>
    </row>
    <row r="101" spans="1:43" ht="36" customHeight="1" ph="1" x14ac:dyDescent="0.25">
      <c r="A101" s="197"/>
      <c r="B101" s="27" ph="1">
        <v>5</v>
      </c>
      <c r="C101" s="28" t="s">
        <v>26</v>
      </c>
      <c r="D101" s="168" t="s" ph="1">
        <v>181</v>
      </c>
      <c r="E101" s="169" ph="1"/>
      <c r="F101" s="169" ph="1"/>
      <c r="G101" s="169" ph="1"/>
      <c r="H101" s="169" ph="1"/>
      <c r="I101" s="169" ph="1"/>
      <c r="J101" s="169" ph="1"/>
      <c r="K101" s="169" ph="1"/>
      <c r="L101" s="169" ph="1"/>
      <c r="M101" s="169" ph="1"/>
      <c r="N101" s="169" ph="1"/>
      <c r="O101" s="169" ph="1"/>
      <c r="P101" s="169" ph="1"/>
      <c r="Q101" s="169" ph="1"/>
      <c r="R101" s="169" ph="1"/>
      <c r="S101" s="169" ph="1"/>
      <c r="T101" s="169" ph="1"/>
      <c r="U101" s="169" ph="1"/>
      <c r="V101" s="169" ph="1"/>
      <c r="W101" s="169" ph="1"/>
      <c r="X101" s="169" ph="1"/>
      <c r="Y101" s="169" ph="1"/>
      <c r="Z101" s="169" ph="1"/>
      <c r="AA101" s="169" ph="1"/>
      <c r="AB101" s="169" ph="1"/>
      <c r="AC101" s="169" ph="1"/>
      <c r="AD101" s="169" ph="1"/>
      <c r="AE101" s="170" ph="1"/>
      <c r="AF101" s="123" ph="1"/>
      <c r="AG101" s="28" ph="1"/>
      <c r="AH101" s="133" t="s" ph="1">
        <v>168</v>
      </c>
    </row>
    <row r="102" spans="1:43" ht="36" customHeight="1" ph="1" x14ac:dyDescent="0.25">
      <c r="A102" s="197"/>
      <c r="B102" s="27" ph="1">
        <v>5</v>
      </c>
      <c r="C102" s="28" t="s">
        <v>27</v>
      </c>
      <c r="D102" s="168" t="s" ph="1">
        <v>69</v>
      </c>
      <c r="E102" s="169" ph="1"/>
      <c r="F102" s="169" ph="1"/>
      <c r="G102" s="169" ph="1"/>
      <c r="H102" s="169" ph="1"/>
      <c r="I102" s="169" ph="1"/>
      <c r="J102" s="169" ph="1"/>
      <c r="K102" s="169" ph="1"/>
      <c r="L102" s="169" ph="1"/>
      <c r="M102" s="169" ph="1"/>
      <c r="N102" s="169" ph="1"/>
      <c r="O102" s="169" ph="1"/>
      <c r="P102" s="169" ph="1"/>
      <c r="Q102" s="169" ph="1"/>
      <c r="R102" s="169" ph="1"/>
      <c r="S102" s="169" ph="1"/>
      <c r="T102" s="169" ph="1"/>
      <c r="U102" s="169" ph="1"/>
      <c r="V102" s="169" ph="1"/>
      <c r="W102" s="169" ph="1"/>
      <c r="X102" s="169" ph="1"/>
      <c r="Y102" s="169" ph="1"/>
      <c r="Z102" s="169" ph="1"/>
      <c r="AA102" s="169" ph="1"/>
      <c r="AB102" s="169" ph="1"/>
      <c r="AC102" s="169" ph="1"/>
      <c r="AD102" s="169" ph="1"/>
      <c r="AE102" s="170" ph="1"/>
      <c r="AF102" s="123" ph="1"/>
      <c r="AG102" s="28" ph="1"/>
      <c r="AH102" s="133" t="s" ph="1">
        <v>168</v>
      </c>
    </row>
    <row r="103" spans="1:43" ht="36" customHeight="1" thickBot="1" ph="1" x14ac:dyDescent="0.3">
      <c r="A103" s="197"/>
      <c r="B103" s="35" ph="1">
        <v>5</v>
      </c>
      <c r="C103" s="36" t="s">
        <v>28</v>
      </c>
      <c r="D103" s="171" t="s" ph="1">
        <v>70</v>
      </c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3"/>
      <c r="AF103" s="124" ph="1"/>
      <c r="AG103" s="36" ph="1"/>
      <c r="AH103" s="134" t="s" ph="1">
        <v>168</v>
      </c>
    </row>
    <row r="104" spans="1:43" ht="36" customHeight="1" ph="1" x14ac:dyDescent="0.25">
      <c r="A104" s="197"/>
      <c r="B104" s="39" ph="1">
        <v>5</v>
      </c>
      <c r="C104" s="40" t="s">
        <v>29</v>
      </c>
      <c r="D104" s="165" t="s" ph="1">
        <v>52</v>
      </c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7"/>
      <c r="AF104" s="125" ph="1"/>
      <c r="AG104" s="40" ph="1"/>
      <c r="AH104" s="135" t="s" ph="1">
        <v>168</v>
      </c>
    </row>
    <row r="105" spans="1:43" ht="36" customHeight="1" ph="1" x14ac:dyDescent="0.25">
      <c r="A105" s="197"/>
      <c r="B105" s="27" ph="1">
        <v>5</v>
      </c>
      <c r="C105" s="28" t="s">
        <v>30</v>
      </c>
      <c r="D105" s="168" t="s" ph="1">
        <v>66</v>
      </c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70"/>
      <c r="AF105" s="123" ph="1"/>
      <c r="AG105" s="28" ph="1"/>
      <c r="AH105" s="133" t="s" ph="1">
        <v>168</v>
      </c>
    </row>
    <row r="106" spans="1:43" ht="36" customHeight="1" ph="1" x14ac:dyDescent="0.25">
      <c r="A106" s="197"/>
      <c r="B106" s="27" ph="1">
        <v>5</v>
      </c>
      <c r="C106" s="28" t="s">
        <v>31</v>
      </c>
      <c r="D106" s="168" t="s" ph="1">
        <v>53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70"/>
      <c r="AF106" s="123" ph="1"/>
      <c r="AG106" s="28" ph="1"/>
      <c r="AH106" s="136" t="s" ph="1">
        <v>168</v>
      </c>
    </row>
    <row r="107" spans="1:43" ht="36" customHeight="1" ph="1" x14ac:dyDescent="0.25">
      <c r="A107" s="198"/>
      <c r="B107" s="64" ph="1">
        <v>5</v>
      </c>
      <c r="C107" s="54" t="s">
        <v>36</v>
      </c>
      <c r="D107" s="206" t="s" ph="1">
        <v>147</v>
      </c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8"/>
      <c r="AF107" s="128" ph="1"/>
      <c r="AG107" s="54" ph="1"/>
      <c r="AH107" s="138" t="s" ph="1">
        <v>168</v>
      </c>
    </row>
    <row r="108" spans="1:43" ht="36" customHeight="1" ph="1" x14ac:dyDescent="0.25">
      <c r="A108" s="107"/>
      <c r="B108" s="108" ph="1"/>
      <c r="C108" s="109"/>
      <c r="D108" s="209" t="s" ph="1">
        <v>162</v>
      </c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1"/>
      <c r="AF108" s="112" t="e" ph="1">
        <f>SUM(AF96:AF107)/(COUNT(AF96:AF107)*3)*100</f>
        <v>#DIV/0!</v>
      </c>
      <c r="AG108" s="110" ph="1"/>
      <c r="AH108" s="111" ph="1"/>
    </row>
    <row r="109" spans="1:43" ht="41.25" customHeight="1" ph="1" x14ac:dyDescent="0.25">
      <c r="A109" s="85" t="s" ph="1">
        <v>87</v>
      </c>
      <c r="B109" s="66" ph="1"/>
      <c r="C109" s="67"/>
      <c r="D109" s="68" ph="1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9" ph="1"/>
      <c r="AG109" s="67" t="s" ph="1">
        <v>164</v>
      </c>
      <c r="AH109" s="70" ph="1">
        <f>COUNTIF(AH24:AH107,"△")</f>
        <v>0</v>
      </c>
    </row>
    <row r="110" spans="1:43" s="72" customFormat="1" ht="26.25" customHeight="1" ph="1" x14ac:dyDescent="0.25">
      <c r="A110" s="65" t="s">
        <v>76</v>
      </c>
      <c r="B110" s="65" ph="1"/>
      <c r="C110" s="65"/>
      <c r="D110" s="65" ph="1"/>
      <c r="E110" s="238"/>
      <c r="F110" s="238"/>
      <c r="G110" s="67" t="s">
        <v>80</v>
      </c>
      <c r="H110" s="238"/>
      <c r="I110" s="238"/>
      <c r="J110" s="65"/>
      <c r="K110" s="86" t="s">
        <v>93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 ph="1"/>
      <c r="AG110" s="65" ph="1"/>
      <c r="AH110" s="65" ph="1"/>
    </row>
    <row r="111" spans="1:43" s="72" customFormat="1" ht="26.25" customHeight="1" ph="1" x14ac:dyDescent="0.25">
      <c r="A111" s="87" t="s">
        <v>139</v>
      </c>
      <c r="B111" s="65" ph="1"/>
      <c r="C111" s="65"/>
      <c r="D111" s="65" ph="1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 ph="1"/>
      <c r="AG111" s="65" ph="1"/>
      <c r="AH111" s="65" ph="1"/>
    </row>
    <row r="112" spans="1:43" s="72" customFormat="1" ht="26.25" customHeight="1" ph="1" x14ac:dyDescent="0.25">
      <c r="A112" s="72"/>
      <c r="B112" s="73" t="s" ph="1">
        <v>86</v>
      </c>
      <c r="C112" s="65"/>
      <c r="D112" s="65" ph="1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 ph="1"/>
      <c r="AG112" s="65" ph="1"/>
      <c r="AH112" s="65" ph="1"/>
    </row>
    <row r="113" spans="1:41" s="72" customFormat="1" ht="26.25" customHeight="1" ph="1" x14ac:dyDescent="0.25">
      <c r="A113" s="74" t="s">
        <v>88</v>
      </c>
      <c r="B113" s="75" ph="1"/>
      <c r="C113" s="75"/>
      <c r="D113" s="75" ph="1"/>
      <c r="E113" s="75"/>
      <c r="F113" s="75"/>
      <c r="G113" s="75"/>
      <c r="H113" s="75"/>
      <c r="I113" s="75"/>
      <c r="J113" s="75"/>
      <c r="K113" s="75" t="s">
        <v>89</v>
      </c>
      <c r="L113" s="75"/>
      <c r="M113" s="75"/>
      <c r="N113" s="239"/>
      <c r="O113" s="239"/>
      <c r="P113" s="239"/>
      <c r="Q113" s="239"/>
      <c r="R113" s="239"/>
      <c r="S113" s="75" t="s">
        <v>90</v>
      </c>
      <c r="T113" s="75"/>
      <c r="U113" s="240" t="s">
        <v>160</v>
      </c>
      <c r="V113" s="240"/>
      <c r="W113" s="240"/>
      <c r="X113" s="240"/>
      <c r="Y113" s="241" ph="1">
        <f>TIME(E110,H110,0)-TIME(U7,AB7,0)</f>
        <v>0</v>
      </c>
      <c r="Z113" s="241"/>
      <c r="AA113" s="241"/>
      <c r="AB113" s="241"/>
      <c r="AC113" s="241"/>
      <c r="AD113" s="75" t="s">
        <v>161</v>
      </c>
      <c r="AE113" s="75"/>
      <c r="AF113" s="75" ph="1"/>
      <c r="AG113" s="75" ph="1"/>
      <c r="AH113" s="76" ph="1"/>
    </row>
    <row r="114" spans="1:41" s="72" customFormat="1" ht="26.25" customHeight="1" ph="1" x14ac:dyDescent="0.25">
      <c r="A114" s="113"/>
      <c r="B114" s="114" ph="1"/>
      <c r="C114" s="114"/>
      <c r="D114" s="114" ph="1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 ph="1"/>
      <c r="AG114" s="114" ph="1"/>
      <c r="AH114" s="115" ph="1"/>
    </row>
    <row r="115" spans="1:41" s="72" customFormat="1" ht="26.25" customHeight="1" ph="1" x14ac:dyDescent="0.25">
      <c r="A115" s="113"/>
      <c r="B115" s="114" ph="1"/>
      <c r="C115" s="114"/>
      <c r="D115" s="114" ph="1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 ph="1"/>
      <c r="AG115" s="114" ph="1"/>
      <c r="AH115" s="115" ph="1"/>
    </row>
    <row r="116" spans="1:41" s="72" customFormat="1" ht="26.25" customHeight="1" ph="1" x14ac:dyDescent="0.25">
      <c r="A116" s="113"/>
      <c r="B116" s="114" ph="1"/>
      <c r="C116" s="114"/>
      <c r="D116" s="114" ph="1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 ph="1"/>
      <c r="AG116" s="114" ph="1"/>
      <c r="AH116" s="115" ph="1"/>
    </row>
    <row r="117" spans="1:41" s="70" customFormat="1" ht="26.25" customHeight="1" ph="1" x14ac:dyDescent="0.25">
      <c r="A117" s="116"/>
      <c r="B117" s="117" ph="1"/>
      <c r="C117" s="118"/>
      <c r="D117" s="119" ph="1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20" ph="1"/>
      <c r="AG117" s="118" ph="1"/>
      <c r="AH117" s="121" ph="1"/>
    </row>
    <row r="119" spans="1:41" s="2" customFormat="1" ht="19.5" customHeight="1" ph="1" x14ac:dyDescent="0.25">
      <c r="A119" s="1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1" ph="1"/>
      <c r="AI119" s="1" ph="1"/>
      <c r="AJ119" s="1" ph="1"/>
      <c r="AK119" s="1" ph="1"/>
      <c r="AL119" s="1" ph="1"/>
      <c r="AM119" s="1" ph="1"/>
      <c r="AN119" s="1" ph="1"/>
      <c r="AO119" s="1" ph="1"/>
    </row>
    <row r="120" spans="1:41" s="2" customFormat="1" ht="28.5" ph="1" x14ac:dyDescent="0.35">
      <c r="A120" s="242" t="str" ph="1">
        <f>F5&amp;"学部　"&amp;M5&amp;"年　（　"&amp;V5&amp;"　）"</f>
        <v>学部　年　（　　）</v>
      </c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</row>
    <row r="121" spans="1:41" s="2" customFormat="1" ph="1" x14ac:dyDescent="0.25">
      <c r="A121" s="1"/>
      <c r="B121" s="2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1" t="s">
        <v>171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</row>
    <row r="122" spans="1:41" s="2" customFormat="1" ht="21" customHeight="1" ph="1" x14ac:dyDescent="0.3">
      <c r="A122" s="148"/>
      <c r="B122" s="247" t="s">
        <v>179</v>
      </c>
      <c r="C122" s="248"/>
      <c r="D122" s="248"/>
      <c r="E122" s="248"/>
      <c r="F122" s="248"/>
      <c r="G122" s="248"/>
      <c r="H122" s="248"/>
      <c r="I122" s="249" ph="1">
        <f>DATE(2023,G7,N7)</f>
        <v>44895</v>
      </c>
      <c r="J122" s="250"/>
      <c r="K122" s="250"/>
      <c r="L122" s="251"/>
      <c r="M122" s="252" t="s">
        <v>180</v>
      </c>
      <c r="N122" s="253"/>
      <c r="O122" s="253"/>
      <c r="P122" s="254"/>
      <c r="Q122" s="2"/>
      <c r="R122" s="147"/>
      <c r="S122" s="147"/>
      <c r="T122" s="147"/>
      <c r="U122" s="147"/>
      <c r="V122" s="147"/>
      <c r="W122" s="147"/>
      <c r="X122" s="147"/>
      <c r="Y122" s="147"/>
      <c r="AH122" s="1" ph="1"/>
      <c r="AI122" s="1" ph="1"/>
      <c r="AJ122" s="1" ph="1"/>
      <c r="AK122" s="1" ph="1"/>
      <c r="AL122" s="1" ph="1"/>
      <c r="AM122" s="1" ph="1"/>
      <c r="AN122" s="1" ph="1"/>
      <c r="AO122" s="1" ph="1"/>
    </row>
    <row r="123" spans="1:41" ph="1" x14ac:dyDescent="0.25">
      <c r="A123" s="149">
        <v>1</v>
      </c>
      <c r="B123" s="255" t="s">
        <v>172</v>
      </c>
      <c r="C123" s="256"/>
      <c r="D123" s="256"/>
      <c r="E123" s="256"/>
      <c r="F123" s="256"/>
      <c r="G123" s="256"/>
      <c r="H123" s="256"/>
      <c r="I123" s="257" t="e" ph="1">
        <f>AF42</f>
        <v>#DIV/0!</v>
      </c>
      <c r="J123" s="257"/>
      <c r="K123" s="257"/>
      <c r="L123" s="257"/>
      <c r="M123" s="258"/>
      <c r="N123" s="258"/>
      <c r="O123" s="258"/>
      <c r="P123" s="258"/>
      <c r="Q123" s="2"/>
      <c r="R123" s="146"/>
      <c r="S123" s="146"/>
      <c r="T123" s="146"/>
      <c r="U123" s="146"/>
      <c r="V123" s="146"/>
      <c r="W123" s="146"/>
      <c r="X123" s="146"/>
      <c r="Y123" s="146"/>
    </row>
    <row r="124" spans="1:41" s="2" customFormat="1" ht="21" customHeight="1" ph="1" x14ac:dyDescent="0.3">
      <c r="A124" s="150">
        <v>2</v>
      </c>
      <c r="B124" s="243" t="s">
        <v>173</v>
      </c>
      <c r="C124" s="244"/>
      <c r="D124" s="244"/>
      <c r="E124" s="244"/>
      <c r="F124" s="244"/>
      <c r="G124" s="244"/>
      <c r="H124" s="244"/>
      <c r="I124" s="245" t="e" ph="1">
        <f>AF58</f>
        <v>#DIV/0!</v>
      </c>
      <c r="J124" s="245"/>
      <c r="K124" s="245"/>
      <c r="L124" s="245"/>
      <c r="M124" s="246"/>
      <c r="N124" s="246"/>
      <c r="O124" s="246"/>
      <c r="P124" s="246"/>
      <c r="Q124" s="2"/>
      <c r="R124" s="146"/>
      <c r="S124" s="146"/>
      <c r="T124" s="146"/>
      <c r="U124" s="146"/>
      <c r="V124" s="146"/>
      <c r="W124" s="146"/>
      <c r="X124" s="146"/>
      <c r="Y124" s="146"/>
      <c r="AH124" s="1" ph="1"/>
      <c r="AI124" s="1" ph="1"/>
      <c r="AJ124" s="1" ph="1"/>
      <c r="AK124" s="1" ph="1"/>
      <c r="AL124" s="1" ph="1"/>
      <c r="AM124" s="1" ph="1"/>
      <c r="AN124" s="1" ph="1"/>
      <c r="AO124" s="1" ph="1"/>
    </row>
    <row r="125" spans="1:41" s="2" customFormat="1" ph="1" x14ac:dyDescent="0.25">
      <c r="A125" s="150">
        <v>3</v>
      </c>
      <c r="B125" s="243" t="s">
        <v>174</v>
      </c>
      <c r="C125" s="244"/>
      <c r="D125" s="244"/>
      <c r="E125" s="244"/>
      <c r="F125" s="244"/>
      <c r="G125" s="244"/>
      <c r="H125" s="244"/>
      <c r="I125" s="245" t="e" ph="1">
        <f>AF70</f>
        <v>#DIV/0!</v>
      </c>
      <c r="J125" s="245"/>
      <c r="K125" s="245"/>
      <c r="L125" s="245"/>
      <c r="M125" s="246"/>
      <c r="N125" s="246"/>
      <c r="O125" s="246"/>
      <c r="P125" s="246"/>
      <c r="Q125" s="2"/>
      <c r="R125" s="146"/>
      <c r="S125" s="146"/>
      <c r="T125" s="146"/>
      <c r="U125" s="146"/>
      <c r="V125" s="146"/>
      <c r="W125" s="146"/>
      <c r="X125" s="146"/>
      <c r="Y125" s="146"/>
      <c r="AH125" s="1" ph="1"/>
      <c r="AI125" s="1" ph="1"/>
      <c r="AJ125" s="1" ph="1"/>
      <c r="AK125" s="1" ph="1"/>
      <c r="AL125" s="1" ph="1"/>
      <c r="AM125" s="1" ph="1"/>
      <c r="AN125" s="1" ph="1"/>
      <c r="AO125" s="1" ph="1"/>
    </row>
    <row r="126" spans="1:41" s="2" customFormat="1" ph="1" x14ac:dyDescent="0.25">
      <c r="A126" s="150">
        <v>4</v>
      </c>
      <c r="B126" s="243" t="s">
        <v>175</v>
      </c>
      <c r="C126" s="244"/>
      <c r="D126" s="244"/>
      <c r="E126" s="244"/>
      <c r="F126" s="244"/>
      <c r="G126" s="244"/>
      <c r="H126" s="244"/>
      <c r="I126" s="245" t="e" ph="1">
        <f>AF84</f>
        <v>#DIV/0!</v>
      </c>
      <c r="J126" s="245"/>
      <c r="K126" s="245"/>
      <c r="L126" s="245"/>
      <c r="M126" s="246"/>
      <c r="N126" s="246"/>
      <c r="O126" s="246"/>
      <c r="P126" s="246"/>
      <c r="Q126" s="2"/>
      <c r="R126" s="146"/>
      <c r="S126" s="146"/>
      <c r="T126" s="146"/>
      <c r="U126" s="146"/>
      <c r="V126" s="146"/>
      <c r="W126" s="146"/>
      <c r="X126" s="146"/>
      <c r="Y126" s="146"/>
      <c r="AH126" s="1" ph="1"/>
      <c r="AI126" s="1" ph="1"/>
      <c r="AJ126" s="1" ph="1"/>
      <c r="AK126" s="1" ph="1"/>
      <c r="AL126" s="1" ph="1"/>
      <c r="AM126" s="1" ph="1"/>
      <c r="AN126" s="1" ph="1"/>
      <c r="AO126" s="1" ph="1"/>
    </row>
    <row r="127" spans="1:41" s="2" customFormat="1" ph="1" x14ac:dyDescent="0.25">
      <c r="A127" s="150">
        <v>5</v>
      </c>
      <c r="B127" s="243" t="s">
        <v>176</v>
      </c>
      <c r="C127" s="244"/>
      <c r="D127" s="244"/>
      <c r="E127" s="244"/>
      <c r="F127" s="244"/>
      <c r="G127" s="244"/>
      <c r="H127" s="244"/>
      <c r="I127" s="245" t="e" ph="1">
        <f>AF94</f>
        <v>#DIV/0!</v>
      </c>
      <c r="J127" s="245"/>
      <c r="K127" s="245"/>
      <c r="L127" s="245"/>
      <c r="M127" s="246"/>
      <c r="N127" s="246"/>
      <c r="O127" s="246"/>
      <c r="P127" s="246"/>
      <c r="Q127" s="2"/>
      <c r="R127" s="146"/>
      <c r="S127" s="146"/>
      <c r="T127" s="146"/>
      <c r="U127" s="146"/>
      <c r="V127" s="146"/>
      <c r="W127" s="146"/>
      <c r="X127" s="146"/>
      <c r="Y127" s="146"/>
      <c r="AH127" s="1" ph="1"/>
      <c r="AI127" s="1" ph="1"/>
      <c r="AJ127" s="1" ph="1"/>
      <c r="AK127" s="1" ph="1"/>
      <c r="AL127" s="1" ph="1"/>
      <c r="AM127" s="1" ph="1"/>
      <c r="AN127" s="1" ph="1"/>
      <c r="AO127" s="1" ph="1"/>
    </row>
    <row r="128" spans="1:41" s="2" customFormat="1" ph="1" x14ac:dyDescent="0.25">
      <c r="A128" s="151">
        <v>6</v>
      </c>
      <c r="B128" s="259" t="s">
        <v>177</v>
      </c>
      <c r="C128" s="260"/>
      <c r="D128" s="260"/>
      <c r="E128" s="260"/>
      <c r="F128" s="260"/>
      <c r="G128" s="260"/>
      <c r="H128" s="260"/>
      <c r="I128" s="261" t="e" ph="1">
        <f>AF108</f>
        <v>#DIV/0!</v>
      </c>
      <c r="J128" s="261"/>
      <c r="K128" s="261"/>
      <c r="L128" s="261"/>
      <c r="M128" s="262"/>
      <c r="N128" s="262"/>
      <c r="O128" s="262"/>
      <c r="P128" s="262"/>
      <c r="Q128" s="2"/>
      <c r="R128" s="146"/>
      <c r="S128" s="146"/>
      <c r="T128" s="146"/>
      <c r="U128" s="146"/>
      <c r="V128" s="146"/>
      <c r="W128" s="146"/>
      <c r="X128" s="146"/>
      <c r="Y128" s="146"/>
      <c r="AH128" s="1" ph="1"/>
      <c r="AI128" s="1" ph="1"/>
      <c r="AJ128" s="1" ph="1"/>
      <c r="AK128" s="1" ph="1"/>
      <c r="AL128" s="1" ph="1"/>
      <c r="AM128" s="1" ph="1"/>
      <c r="AN128" s="1" ph="1"/>
      <c r="AO128" s="1" ph="1"/>
    </row>
    <row r="129" spans="1:41" s="2" customFormat="1" ph="1" x14ac:dyDescent="0.25">
      <c r="A129" s="152"/>
      <c r="B129" s="263" t="s">
        <v>178</v>
      </c>
      <c r="C129" s="264"/>
      <c r="D129" s="264"/>
      <c r="E129" s="264"/>
      <c r="F129" s="264"/>
      <c r="G129" s="264"/>
      <c r="H129" s="264"/>
      <c r="I129" s="265" t="e" ph="1">
        <f>AVERAGE(I123:K128)</f>
        <v>#DIV/0!</v>
      </c>
      <c r="J129" s="265"/>
      <c r="K129" s="265"/>
      <c r="L129" s="265"/>
      <c r="M129" s="266"/>
      <c r="N129" s="266"/>
      <c r="O129" s="266"/>
      <c r="P129" s="266"/>
      <c r="Q129" s="2"/>
      <c r="R129" s="146"/>
      <c r="S129" s="146"/>
      <c r="T129" s="146"/>
      <c r="U129" s="146"/>
      <c r="V129" s="146"/>
      <c r="W129" s="146"/>
      <c r="X129" s="146"/>
      <c r="Y129" s="146"/>
      <c r="AH129" s="1" ph="1"/>
      <c r="AI129" s="1" ph="1"/>
      <c r="AJ129" s="1" ph="1"/>
      <c r="AK129" s="1" ph="1"/>
      <c r="AL129" s="1" ph="1"/>
      <c r="AM129" s="1" ph="1"/>
      <c r="AN129" s="1" ph="1"/>
      <c r="AO129" s="1" ph="1"/>
    </row>
    <row r="130" spans="1:41" s="2" customFormat="1" ph="1" x14ac:dyDescent="0.25">
      <c r="A130" s="1" ph="1"/>
      <c r="B130" s="2"/>
      <c r="C130" s="3" ph="1"/>
      <c r="AH130" s="1" ph="1"/>
      <c r="AI130" s="1" ph="1"/>
      <c r="AJ130" s="1" ph="1"/>
      <c r="AK130" s="1" ph="1"/>
      <c r="AL130" s="1" ph="1"/>
      <c r="AM130" s="1" ph="1"/>
      <c r="AN130" s="1" ph="1"/>
      <c r="AO130" s="1" ph="1"/>
    </row>
    <row r="131" spans="1:41" s="2" customFormat="1" ph="1" x14ac:dyDescent="0.25">
      <c r="A131" s="1" ph="1"/>
      <c r="C131" s="3"/>
      <c r="D131" s="2"/>
      <c r="E131" s="2"/>
      <c r="F131" s="2"/>
      <c r="G131" s="2"/>
      <c r="H131" s="2"/>
      <c r="I131" s="2"/>
      <c r="K131" s="2"/>
      <c r="L131" s="2"/>
      <c r="N131" s="2"/>
      <c r="O131" s="2"/>
      <c r="AH131" s="1" ph="1"/>
      <c r="AI131" s="1" ph="1"/>
      <c r="AJ131" s="1" ph="1"/>
      <c r="AK131" s="1" ph="1"/>
      <c r="AL131" s="1" ph="1"/>
      <c r="AM131" s="1" ph="1"/>
      <c r="AN131" s="1" ph="1"/>
      <c r="AO131" s="1" ph="1"/>
    </row>
    <row r="132" spans="1:41" s="2" customFormat="1" ph="1" x14ac:dyDescent="0.25">
      <c r="A132" s="1"/>
      <c r="C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H132" s="1" ph="1"/>
      <c r="AI132" s="1" ph="1"/>
      <c r="AJ132" s="1" ph="1"/>
      <c r="AK132" s="1" ph="1"/>
      <c r="AL132" s="1" ph="1"/>
      <c r="AM132" s="1" ph="1"/>
      <c r="AN132" s="1" ph="1"/>
      <c r="AO132" s="1" ph="1"/>
    </row>
    <row r="133" spans="1:41" s="2" customFormat="1" ph="1" x14ac:dyDescent="0.25">
      <c r="A133" s="1"/>
      <c r="C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H133" s="1" ph="1"/>
      <c r="AI133" s="1" ph="1"/>
      <c r="AJ133" s="1" ph="1"/>
      <c r="AK133" s="1" ph="1"/>
      <c r="AL133" s="1" ph="1"/>
      <c r="AM133" s="1" ph="1"/>
      <c r="AN133" s="1" ph="1"/>
      <c r="AO133" s="1" ph="1"/>
    </row>
    <row r="134" spans="1:41" s="2" customFormat="1" ph="1" x14ac:dyDescent="0.25">
      <c r="A134" s="1" ph="1"/>
      <c r="C134" s="3"/>
      <c r="D134" s="2"/>
      <c r="E134" s="2"/>
      <c r="F134" s="2"/>
      <c r="G134" s="2"/>
      <c r="H134" s="2"/>
      <c r="I134" s="2"/>
      <c r="K134" s="2"/>
      <c r="L134" s="2"/>
      <c r="N134" s="2"/>
      <c r="O134" s="2"/>
      <c r="AH134" s="1" ph="1"/>
      <c r="AI134" s="1" ph="1"/>
      <c r="AJ134" s="1" ph="1"/>
      <c r="AK134" s="1" ph="1"/>
      <c r="AL134" s="1" ph="1"/>
      <c r="AM134" s="1" ph="1"/>
      <c r="AN134" s="1" ph="1"/>
      <c r="AO134" s="1" ph="1"/>
    </row>
    <row r="136" spans="1:41" s="2" customFormat="1" ph="1" x14ac:dyDescent="0.25">
      <c r="A136" s="1"/>
      <c r="C136" s="3"/>
      <c r="D136" s="2"/>
      <c r="E136" s="2"/>
      <c r="F136" s="2"/>
      <c r="G136" s="2"/>
      <c r="H136" s="2"/>
      <c r="I136" s="2"/>
      <c r="N136" s="2"/>
      <c r="O136" s="2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</row>
    <row r="137" spans="1:41" s="2" customFormat="1" ph="1" x14ac:dyDescent="0.25">
      <c r="A137" s="1"/>
      <c r="C137" s="3"/>
      <c r="D137" s="2"/>
      <c r="E137" s="2"/>
      <c r="F137" s="2"/>
      <c r="G137" s="2"/>
      <c r="H137" s="2"/>
      <c r="I137" s="2"/>
      <c r="K137" s="2"/>
      <c r="L137" s="2"/>
      <c r="N137" s="2"/>
      <c r="O137" s="2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</row>
    <row r="138" spans="1:41" s="2" customFormat="1" ph="1" x14ac:dyDescent="0.25">
      <c r="A138" s="1"/>
      <c r="C138" s="3"/>
      <c r="D138" s="2"/>
      <c r="E138" s="2"/>
      <c r="F138" s="2"/>
      <c r="G138" s="2"/>
      <c r="H138" s="2"/>
      <c r="I138" s="2"/>
      <c r="K138" s="2"/>
      <c r="L138" s="2"/>
      <c r="N138" s="2"/>
      <c r="O138" s="2"/>
      <c r="AH138" s="1" ph="1"/>
      <c r="AI138" s="1" ph="1"/>
      <c r="AJ138" s="1" ph="1"/>
      <c r="AK138" s="1" ph="1"/>
      <c r="AL138" s="1" ph="1"/>
      <c r="AM138" s="1" ph="1"/>
      <c r="AN138" s="1" ph="1"/>
      <c r="AO138" s="1" ph="1"/>
    </row>
    <row r="139" spans="1:41" s="2" customFormat="1" ph="1" x14ac:dyDescent="0.25">
      <c r="A139" s="1" ph="1"/>
      <c r="C139" s="3"/>
      <c r="D139" s="2"/>
      <c r="E139" s="2"/>
      <c r="F139" s="2"/>
      <c r="G139" s="2"/>
      <c r="H139" s="2"/>
      <c r="I139" s="2"/>
      <c r="K139" s="2"/>
      <c r="L139" s="2"/>
      <c r="N139" s="2"/>
      <c r="O139" s="2"/>
      <c r="AH139" s="1" ph="1"/>
      <c r="AI139" s="1" ph="1"/>
      <c r="AJ139" s="1" ph="1"/>
      <c r="AK139" s="1" ph="1"/>
      <c r="AL139" s="1" ph="1"/>
      <c r="AM139" s="1" ph="1"/>
      <c r="AN139" s="1" ph="1"/>
      <c r="AO139" s="1" ph="1"/>
    </row>
    <row r="140" spans="1:41" s="2" customFormat="1" ph="1" x14ac:dyDescent="0.25">
      <c r="A140" s="1"/>
      <c r="C140" s="3"/>
      <c r="D140" s="2"/>
      <c r="E140" s="2"/>
      <c r="F140" s="2"/>
      <c r="G140" s="2"/>
      <c r="H140" s="2"/>
      <c r="I140" s="2"/>
      <c r="K140" s="2"/>
      <c r="L140" s="2"/>
      <c r="N140" s="2"/>
      <c r="O140" s="2"/>
      <c r="AH140" s="1" ph="1"/>
      <c r="AI140" s="1" ph="1"/>
      <c r="AJ140" s="1" ph="1"/>
      <c r="AK140" s="1" ph="1"/>
      <c r="AL140" s="1" ph="1"/>
      <c r="AM140" s="1" ph="1"/>
      <c r="AN140" s="1" ph="1"/>
      <c r="AO140" s="1" ph="1"/>
    </row>
    <row r="141" spans="1:41" s="2" customFormat="1" ph="1" x14ac:dyDescent="0.25">
      <c r="A141" s="1" ph="1"/>
      <c r="C141" s="3"/>
      <c r="D141" s="2"/>
      <c r="E141" s="2"/>
      <c r="F141" s="2"/>
      <c r="G141" s="2"/>
      <c r="H141" s="2"/>
      <c r="I141" s="2"/>
      <c r="K141" s="2"/>
      <c r="L141" s="2"/>
      <c r="N141" s="2"/>
      <c r="O141" s="2"/>
      <c r="AH141" s="1" ph="1"/>
      <c r="AI141" s="1" ph="1"/>
      <c r="AJ141" s="1" ph="1"/>
      <c r="AK141" s="1" ph="1"/>
      <c r="AL141" s="1" ph="1"/>
      <c r="AM141" s="1" ph="1"/>
      <c r="AN141" s="1" ph="1"/>
      <c r="AO141" s="1" ph="1"/>
    </row>
    <row r="142" spans="1:41" s="2" customFormat="1" ph="1" x14ac:dyDescent="0.25">
      <c r="A142" s="1" ph="1"/>
      <c r="C142" s="3"/>
      <c r="D142" s="2"/>
      <c r="E142" s="2"/>
      <c r="F142" s="2"/>
      <c r="G142" s="2"/>
      <c r="H142" s="2"/>
      <c r="I142" s="2"/>
      <c r="K142" s="2"/>
      <c r="L142" s="2"/>
      <c r="N142" s="2"/>
      <c r="O142" s="2"/>
      <c r="AH142" s="1" ph="1"/>
      <c r="AI142" s="1" ph="1"/>
      <c r="AJ142" s="1" ph="1"/>
      <c r="AK142" s="1" ph="1"/>
      <c r="AL142" s="1" ph="1"/>
      <c r="AM142" s="1" ph="1"/>
      <c r="AN142" s="1" ph="1"/>
      <c r="AO142" s="1" ph="1"/>
    </row>
    <row r="143" spans="1:41" s="2" customFormat="1" ph="1" x14ac:dyDescent="0.25">
      <c r="A143" s="1" ph="1"/>
      <c r="C143" s="3"/>
      <c r="D143" s="2"/>
      <c r="E143" s="2"/>
      <c r="F143" s="2"/>
      <c r="G143" s="2"/>
      <c r="H143" s="2"/>
      <c r="I143" s="2"/>
      <c r="K143" s="2"/>
      <c r="L143" s="2"/>
      <c r="N143" s="2"/>
      <c r="O143" s="2"/>
      <c r="AH143" s="1" ph="1"/>
      <c r="AI143" s="1" ph="1"/>
      <c r="AJ143" s="1" ph="1"/>
      <c r="AK143" s="1" ph="1"/>
      <c r="AL143" s="1" ph="1"/>
      <c r="AM143" s="1" ph="1"/>
      <c r="AN143" s="1" ph="1"/>
      <c r="AO143" s="1" ph="1"/>
    </row>
    <row r="144" spans="1:41" s="2" customFormat="1" ph="1" x14ac:dyDescent="0.25">
      <c r="A144" s="1"/>
      <c r="C144" s="3"/>
      <c r="D144" s="2"/>
      <c r="E144" s="2"/>
      <c r="F144" s="2"/>
      <c r="G144" s="2"/>
      <c r="H144" s="2"/>
      <c r="I144" s="2"/>
      <c r="K144" s="2"/>
      <c r="L144" s="2"/>
      <c r="N144" s="2"/>
      <c r="O144" s="2"/>
      <c r="AH144" s="1" ph="1"/>
      <c r="AI144" s="1" ph="1"/>
      <c r="AJ144" s="1" ph="1"/>
      <c r="AK144" s="1" ph="1"/>
      <c r="AL144" s="1" ph="1"/>
      <c r="AM144" s="1" ph="1"/>
      <c r="AN144" s="1" ph="1"/>
      <c r="AO144" s="1" ph="1"/>
    </row>
    <row r="145" spans="1:41" s="2" customFormat="1" ph="1" x14ac:dyDescent="0.25">
      <c r="A145" s="1" ph="1"/>
      <c r="C145" s="3"/>
      <c r="D145" s="2"/>
      <c r="E145" s="2"/>
      <c r="F145" s="2"/>
      <c r="G145" s="2"/>
      <c r="H145" s="2"/>
      <c r="I145" s="2"/>
      <c r="K145" s="2"/>
      <c r="L145" s="2"/>
      <c r="N145" s="2"/>
      <c r="O145" s="2"/>
      <c r="AH145" s="1" ph="1"/>
      <c r="AI145" s="1" ph="1"/>
      <c r="AJ145" s="1" ph="1"/>
      <c r="AK145" s="1" ph="1"/>
      <c r="AL145" s="1" ph="1"/>
      <c r="AM145" s="1" ph="1"/>
      <c r="AN145" s="1" ph="1"/>
      <c r="AO145" s="1" ph="1"/>
    </row>
    <row r="146" spans="1:41" s="2" customFormat="1" ph="1" x14ac:dyDescent="0.25">
      <c r="A146" s="1" ph="1"/>
      <c r="C146" s="3"/>
      <c r="D146" s="2"/>
      <c r="E146" s="2"/>
      <c r="F146" s="2"/>
      <c r="G146" s="2"/>
      <c r="H146" s="2"/>
      <c r="I146" s="2"/>
      <c r="K146" s="2"/>
      <c r="L146" s="2"/>
      <c r="N146" s="2"/>
      <c r="O146" s="2"/>
      <c r="AH146" s="1" ph="1"/>
      <c r="AI146" s="1" ph="1"/>
      <c r="AJ146" s="1" ph="1"/>
      <c r="AK146" s="1" ph="1"/>
      <c r="AL146" s="1" ph="1"/>
      <c r="AM146" s="1" ph="1"/>
      <c r="AN146" s="1" ph="1"/>
      <c r="AO146" s="1" ph="1"/>
    </row>
    <row r="147" spans="1:41" s="2" customFormat="1" ph="1" x14ac:dyDescent="0.25">
      <c r="A147" s="1" ph="1"/>
      <c r="C147" s="3"/>
      <c r="D147" s="2"/>
      <c r="E147" s="2"/>
      <c r="F147" s="2"/>
      <c r="G147" s="2"/>
      <c r="H147" s="2"/>
      <c r="I147" s="2"/>
      <c r="K147" s="2"/>
      <c r="L147" s="2"/>
      <c r="N147" s="2"/>
      <c r="O147" s="2"/>
      <c r="AH147" s="1" ph="1"/>
      <c r="AI147" s="1" ph="1"/>
      <c r="AJ147" s="1" ph="1"/>
      <c r="AK147" s="1" ph="1"/>
      <c r="AL147" s="1" ph="1"/>
      <c r="AM147" s="1" ph="1"/>
      <c r="AN147" s="1" ph="1"/>
      <c r="AO147" s="1" ph="1"/>
    </row>
    <row r="148" spans="1:41" s="2" customFormat="1" ph="1" x14ac:dyDescent="0.25">
      <c r="A148" s="1"/>
      <c r="C148" s="3"/>
      <c r="D148" s="2"/>
      <c r="E148" s="2"/>
      <c r="F148" s="2"/>
      <c r="G148" s="2"/>
      <c r="H148" s="2"/>
      <c r="I148" s="2"/>
      <c r="K148" s="2"/>
      <c r="L148" s="2"/>
      <c r="N148" s="2"/>
      <c r="O148" s="2"/>
      <c r="AH148" s="1" ph="1"/>
      <c r="AI148" s="1" ph="1"/>
      <c r="AJ148" s="1" ph="1"/>
      <c r="AK148" s="1" ph="1"/>
      <c r="AL148" s="1" ph="1"/>
      <c r="AM148" s="1" ph="1"/>
      <c r="AN148" s="1" ph="1"/>
      <c r="AO148" s="1" ph="1"/>
    </row>
    <row r="149" spans="1:41" s="2" customFormat="1" ph="1" x14ac:dyDescent="0.25">
      <c r="A149" s="1" ph="1"/>
      <c r="C149" s="3"/>
      <c r="D149" s="2"/>
      <c r="E149" s="2"/>
      <c r="F149" s="2"/>
      <c r="G149" s="2"/>
      <c r="H149" s="2"/>
      <c r="I149" s="2"/>
      <c r="K149" s="2"/>
      <c r="L149" s="2"/>
      <c r="N149" s="2"/>
      <c r="O149" s="2"/>
      <c r="AH149" s="1" ph="1"/>
      <c r="AI149" s="1" ph="1"/>
      <c r="AJ149" s="1" ph="1"/>
      <c r="AK149" s="1" ph="1"/>
      <c r="AL149" s="1" ph="1"/>
      <c r="AM149" s="1" ph="1"/>
      <c r="AN149" s="1" ph="1"/>
      <c r="AO149" s="1" ph="1"/>
    </row>
    <row r="150" spans="1:41" s="2" customFormat="1" ph="1" x14ac:dyDescent="0.25">
      <c r="A150" s="1"/>
      <c r="C150" s="3"/>
      <c r="D150" s="2"/>
      <c r="E150" s="2"/>
      <c r="F150" s="2"/>
      <c r="G150" s="2"/>
      <c r="H150" s="2"/>
      <c r="I150" s="2"/>
      <c r="K150" s="2"/>
      <c r="L150" s="2"/>
      <c r="N150" s="2"/>
      <c r="O150" s="2"/>
      <c r="AH150" s="1" ph="1"/>
      <c r="AI150" s="1" ph="1"/>
      <c r="AJ150" s="1" ph="1"/>
      <c r="AK150" s="1" ph="1"/>
      <c r="AL150" s="1" ph="1"/>
      <c r="AM150" s="1" ph="1"/>
      <c r="AN150" s="1" ph="1"/>
      <c r="AO150" s="1" ph="1"/>
    </row>
    <row r="151" spans="1:41" s="2" customFormat="1" ph="1" x14ac:dyDescent="0.25">
      <c r="A151" s="1" ph="1"/>
      <c r="C151" s="3"/>
      <c r="D151" s="2"/>
      <c r="E151" s="2"/>
      <c r="F151" s="2"/>
      <c r="G151" s="2"/>
      <c r="H151" s="2"/>
      <c r="I151" s="2"/>
      <c r="K151" s="2"/>
      <c r="L151" s="2"/>
      <c r="N151" s="2"/>
      <c r="O151" s="2"/>
      <c r="AH151" s="1" ph="1"/>
      <c r="AI151" s="1" ph="1"/>
      <c r="AJ151" s="1" ph="1"/>
      <c r="AK151" s="1" ph="1"/>
      <c r="AL151" s="1" ph="1"/>
      <c r="AM151" s="1" ph="1"/>
      <c r="AN151" s="1" ph="1"/>
      <c r="AO151" s="1" ph="1"/>
    </row>
    <row r="152" spans="1:41" s="2" customFormat="1" ph="1" x14ac:dyDescent="0.25">
      <c r="A152" s="1" ph="1"/>
      <c r="C152" s="3"/>
      <c r="D152" s="2"/>
      <c r="E152" s="2"/>
      <c r="F152" s="2"/>
      <c r="G152" s="2"/>
      <c r="H152" s="2"/>
      <c r="I152" s="2"/>
      <c r="K152" s="2"/>
      <c r="L152" s="2"/>
      <c r="N152" s="2"/>
      <c r="O152" s="2"/>
      <c r="AH152" s="1" ph="1"/>
      <c r="AI152" s="1" ph="1"/>
      <c r="AJ152" s="1" ph="1"/>
      <c r="AK152" s="1" ph="1"/>
      <c r="AL152" s="1" ph="1"/>
      <c r="AM152" s="1" ph="1"/>
      <c r="AN152" s="1" ph="1"/>
      <c r="AO152" s="1" ph="1"/>
    </row>
    <row r="153" spans="1:41" s="2" customFormat="1" ph="1" x14ac:dyDescent="0.25">
      <c r="A153" s="1" ph="1"/>
      <c r="C153" s="3"/>
      <c r="D153" s="2"/>
      <c r="E153" s="2"/>
      <c r="F153" s="2"/>
      <c r="G153" s="2"/>
      <c r="H153" s="2"/>
      <c r="I153" s="2"/>
      <c r="K153" s="2"/>
      <c r="L153" s="2"/>
      <c r="N153" s="2"/>
      <c r="O153" s="2"/>
      <c r="AH153" s="1" ph="1"/>
      <c r="AI153" s="1" ph="1"/>
      <c r="AJ153" s="1" ph="1"/>
      <c r="AK153" s="1" ph="1"/>
      <c r="AL153" s="1" ph="1"/>
      <c r="AM153" s="1" ph="1"/>
      <c r="AN153" s="1" ph="1"/>
      <c r="AO153" s="1" ph="1"/>
    </row>
    <row r="154" spans="1:41" s="2" customFormat="1" ph="1" x14ac:dyDescent="0.25">
      <c r="A154" s="1" ph="1"/>
      <c r="C154" s="3"/>
      <c r="D154" s="2"/>
      <c r="E154" s="2"/>
      <c r="F154" s="2"/>
      <c r="G154" s="2"/>
      <c r="H154" s="2"/>
      <c r="I154" s="2"/>
      <c r="K154" s="2"/>
      <c r="L154" s="2"/>
      <c r="N154" s="2"/>
      <c r="O154" s="2"/>
      <c r="AH154" s="1" ph="1"/>
      <c r="AI154" s="1" ph="1"/>
      <c r="AJ154" s="1" ph="1"/>
      <c r="AK154" s="1" ph="1"/>
      <c r="AL154" s="1" ph="1"/>
      <c r="AM154" s="1" ph="1"/>
      <c r="AN154" s="1" ph="1"/>
      <c r="AO154" s="1" ph="1"/>
    </row>
    <row r="155" spans="1:41" s="2" customFormat="1" ph="1" x14ac:dyDescent="0.25">
      <c r="A155" s="1" ph="1"/>
      <c r="C155" s="3"/>
      <c r="D155" s="2"/>
      <c r="E155" s="2"/>
      <c r="F155" s="2"/>
      <c r="G155" s="2"/>
      <c r="H155" s="2"/>
      <c r="I155" s="2"/>
      <c r="K155" s="2"/>
      <c r="L155" s="2"/>
      <c r="N155" s="2"/>
      <c r="O155" s="2"/>
      <c r="AH155" s="1" ph="1"/>
      <c r="AI155" s="1" ph="1"/>
      <c r="AJ155" s="1" ph="1"/>
      <c r="AK155" s="1" ph="1"/>
      <c r="AL155" s="1" ph="1"/>
      <c r="AM155" s="1" ph="1"/>
      <c r="AN155" s="1" ph="1"/>
      <c r="AO155" s="1" ph="1"/>
    </row>
    <row r="156" spans="1:41" s="2" customFormat="1" ph="1" x14ac:dyDescent="0.25">
      <c r="A156" s="1" ph="1"/>
      <c r="C156" s="3"/>
      <c r="D156" s="2"/>
      <c r="E156" s="2"/>
      <c r="F156" s="2"/>
      <c r="G156" s="2"/>
      <c r="H156" s="2"/>
      <c r="I156" s="2"/>
      <c r="K156" s="2"/>
      <c r="L156" s="2"/>
      <c r="N156" s="2"/>
      <c r="O156" s="2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</row>
    <row r="157" spans="1:41" s="2" customFormat="1" ph="1" x14ac:dyDescent="0.25">
      <c r="A157" s="1" ph="1"/>
      <c r="C157" s="3"/>
      <c r="D157" s="2"/>
      <c r="E157" s="2"/>
      <c r="F157" s="2"/>
      <c r="G157" s="2"/>
      <c r="H157" s="2"/>
      <c r="I157" s="2"/>
      <c r="K157" s="2"/>
      <c r="L157" s="2"/>
      <c r="N157" s="2"/>
      <c r="O157" s="2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</row>
    <row r="158" spans="1:41" s="2" customFormat="1" ph="1" x14ac:dyDescent="0.25">
      <c r="A158" s="1" ph="1"/>
      <c r="C158" s="3"/>
      <c r="D158" s="2"/>
      <c r="E158" s="2"/>
      <c r="F158" s="2"/>
      <c r="G158" s="2"/>
      <c r="H158" s="2"/>
      <c r="I158" s="2"/>
      <c r="K158" s="2"/>
      <c r="L158" s="2"/>
      <c r="N158" s="2"/>
      <c r="O158" s="2"/>
      <c r="AH158" s="1" ph="1"/>
      <c r="AI158" s="1" ph="1"/>
      <c r="AJ158" s="1" ph="1"/>
      <c r="AK158" s="1" ph="1"/>
      <c r="AL158" s="1" ph="1"/>
      <c r="AM158" s="1" ph="1"/>
      <c r="AN158" s="1" ph="1"/>
      <c r="AO158" s="1" ph="1"/>
    </row>
    <row r="159" spans="1:41" s="2" customFormat="1" ph="1" x14ac:dyDescent="0.25">
      <c r="A159" s="1" ph="1"/>
      <c r="C159" s="3"/>
      <c r="D159" s="2"/>
      <c r="E159" s="2"/>
      <c r="F159" s="2"/>
      <c r="G159" s="2"/>
      <c r="H159" s="2"/>
      <c r="I159" s="2"/>
      <c r="K159" s="2"/>
      <c r="L159" s="2"/>
      <c r="N159" s="2"/>
      <c r="O159" s="2"/>
      <c r="AH159" s="1" ph="1"/>
      <c r="AI159" s="1" ph="1"/>
      <c r="AJ159" s="1" ph="1"/>
      <c r="AK159" s="1" ph="1"/>
      <c r="AL159" s="1" ph="1"/>
      <c r="AM159" s="1" ph="1"/>
      <c r="AN159" s="1" ph="1"/>
      <c r="AO159" s="1" ph="1"/>
    </row>
    <row r="160" spans="1:41" s="2" customFormat="1" ph="1" x14ac:dyDescent="0.25">
      <c r="A160" s="1" ph="1"/>
      <c r="C160" s="3"/>
      <c r="D160" s="2"/>
      <c r="E160" s="2"/>
      <c r="F160" s="2"/>
      <c r="G160" s="2"/>
      <c r="H160" s="2"/>
      <c r="I160" s="2"/>
      <c r="K160" s="2"/>
      <c r="L160" s="2"/>
      <c r="N160" s="2"/>
      <c r="O160" s="2"/>
      <c r="AH160" s="1" ph="1"/>
      <c r="AI160" s="1" ph="1"/>
      <c r="AJ160" s="1" ph="1"/>
      <c r="AK160" s="1" ph="1"/>
      <c r="AL160" s="1" ph="1"/>
      <c r="AM160" s="1" ph="1"/>
      <c r="AN160" s="1" ph="1"/>
      <c r="AO160" s="1" ph="1"/>
    </row>
    <row r="161" spans="1:42" s="2" customFormat="1" ph="1" x14ac:dyDescent="0.25">
      <c r="A161" s="1" ph="1"/>
      <c r="C161" s="3"/>
      <c r="D161" s="2"/>
      <c r="E161" s="2"/>
      <c r="F161" s="2"/>
      <c r="G161" s="2"/>
      <c r="H161" s="2"/>
      <c r="I161" s="2"/>
      <c r="K161" s="2"/>
      <c r="L161" s="2"/>
      <c r="N161" s="2"/>
      <c r="O161" s="2"/>
      <c r="AH161" s="1" ph="1"/>
      <c r="AI161" s="1" ph="1"/>
      <c r="AJ161" s="1" ph="1"/>
      <c r="AK161" s="1" ph="1"/>
      <c r="AL161" s="1" ph="1"/>
      <c r="AM161" s="1" ph="1"/>
      <c r="AN161" s="1" ph="1"/>
      <c r="AO161" s="1" ph="1"/>
    </row>
    <row r="162" spans="1:42" s="2" customFormat="1" ph="1" x14ac:dyDescent="0.25">
      <c r="A162" s="1" ph="1"/>
      <c r="C162" s="3"/>
      <c r="D162" s="2"/>
      <c r="E162" s="2"/>
      <c r="F162" s="2"/>
      <c r="G162" s="2"/>
      <c r="H162" s="2"/>
      <c r="I162" s="2"/>
      <c r="K162" s="2"/>
      <c r="L162" s="2"/>
      <c r="N162" s="2"/>
      <c r="O162" s="2"/>
      <c r="AH162" s="1" ph="1"/>
      <c r="AI162" s="1" ph="1"/>
      <c r="AJ162" s="1" ph="1"/>
      <c r="AK162" s="1" ph="1"/>
      <c r="AL162" s="1" ph="1"/>
      <c r="AM162" s="1" ph="1"/>
      <c r="AN162" s="1" ph="1"/>
      <c r="AO162" s="1" ph="1"/>
    </row>
    <row r="163" spans="1:42" s="2" customFormat="1" ph="1" x14ac:dyDescent="0.25">
      <c r="A163" s="1" ph="1"/>
      <c r="C163" s="3"/>
      <c r="D163" s="2"/>
      <c r="E163" s="2"/>
      <c r="F163" s="2"/>
      <c r="G163" s="2"/>
      <c r="H163" s="2"/>
      <c r="I163" s="2"/>
      <c r="K163" s="2"/>
      <c r="L163" s="2"/>
      <c r="N163" s="2"/>
      <c r="O163" s="2"/>
      <c r="AH163" s="1" ph="1"/>
      <c r="AI163" s="1" ph="1"/>
      <c r="AJ163" s="1" ph="1"/>
      <c r="AK163" s="1" ph="1"/>
      <c r="AL163" s="1" ph="1"/>
      <c r="AM163" s="1" ph="1"/>
      <c r="AN163" s="1" ph="1"/>
      <c r="AO163" s="1" ph="1"/>
    </row>
    <row r="164" spans="1:42" s="2" customFormat="1" ph="1" x14ac:dyDescent="0.25">
      <c r="A164" s="1" ph="1"/>
      <c r="C164" s="3"/>
      <c r="D164" s="2"/>
      <c r="E164" s="2"/>
      <c r="F164" s="2"/>
      <c r="G164" s="2"/>
      <c r="H164" s="2"/>
      <c r="I164" s="2"/>
      <c r="K164" s="2"/>
      <c r="L164" s="2"/>
      <c r="N164" s="2"/>
      <c r="O164" s="2"/>
      <c r="AH164" s="1" ph="1"/>
      <c r="AI164" s="1" ph="1"/>
      <c r="AJ164" s="1" ph="1"/>
      <c r="AK164" s="1" ph="1"/>
      <c r="AL164" s="1" ph="1"/>
      <c r="AM164" s="1" ph="1"/>
      <c r="AN164" s="1" ph="1"/>
      <c r="AO164" s="1" ph="1"/>
    </row>
    <row r="165" spans="1:42" s="2" customFormat="1" ph="1" x14ac:dyDescent="0.25">
      <c r="A165" s="1" ph="1"/>
      <c r="C165" s="3"/>
      <c r="D165" s="2"/>
      <c r="E165" s="2"/>
      <c r="F165" s="2"/>
      <c r="G165" s="2"/>
      <c r="H165" s="2"/>
      <c r="I165" s="2"/>
      <c r="K165" s="2"/>
      <c r="L165" s="2"/>
      <c r="N165" s="2"/>
      <c r="O165" s="2"/>
      <c r="AH165" s="1" ph="1"/>
      <c r="AI165" s="1" ph="1"/>
      <c r="AJ165" s="1" ph="1"/>
      <c r="AK165" s="1" ph="1"/>
      <c r="AL165" s="1" ph="1"/>
      <c r="AM165" s="1" ph="1"/>
      <c r="AN165" s="1" ph="1"/>
      <c r="AO165" s="1" ph="1"/>
    </row>
    <row r="166" spans="1:42" s="2" customFormat="1" ph="1" x14ac:dyDescent="0.25">
      <c r="A166" s="1" ph="1"/>
      <c r="C166" s="3"/>
      <c r="D166" s="2"/>
      <c r="E166" s="2"/>
      <c r="F166" s="2"/>
      <c r="G166" s="2"/>
      <c r="H166" s="2"/>
      <c r="I166" s="2"/>
      <c r="K166" s="2"/>
      <c r="L166" s="2"/>
      <c r="N166" s="2"/>
      <c r="O166" s="2"/>
      <c r="AH166" s="1" ph="1"/>
      <c r="AI166" s="1" ph="1"/>
      <c r="AJ166" s="1" ph="1"/>
      <c r="AK166" s="1" ph="1"/>
      <c r="AL166" s="1" ph="1"/>
      <c r="AM166" s="1" ph="1"/>
      <c r="AN166" s="1" ph="1"/>
      <c r="AO166" s="1" ph="1"/>
    </row>
    <row r="167" spans="1:42" s="2" customFormat="1" ph="1" x14ac:dyDescent="0.25">
      <c r="A167" s="1" ph="1"/>
      <c r="C167" s="3"/>
      <c r="D167" s="2"/>
      <c r="E167" s="2"/>
      <c r="F167" s="2"/>
      <c r="G167" s="2"/>
      <c r="H167" s="2"/>
      <c r="I167" s="2"/>
      <c r="K167" s="2"/>
      <c r="L167" s="2"/>
      <c r="N167" s="2"/>
      <c r="O167" s="2"/>
      <c r="AH167" s="1" ph="1"/>
      <c r="AI167" s="1" ph="1"/>
      <c r="AJ167" s="1" ph="1"/>
      <c r="AK167" s="1" ph="1"/>
      <c r="AL167" s="1" ph="1"/>
      <c r="AM167" s="1" ph="1"/>
      <c r="AN167" s="1" ph="1"/>
      <c r="AO167" s="1" ph="1"/>
      <c r="AP167" s="1" ph="1"/>
    </row>
    <row r="168" spans="1:42" s="2" customFormat="1" ph="1" x14ac:dyDescent="0.25">
      <c r="A168" s="1" ph="1"/>
      <c r="C168" s="3"/>
      <c r="D168" s="2"/>
      <c r="E168" s="2"/>
      <c r="F168" s="2"/>
      <c r="G168" s="2"/>
      <c r="H168" s="2"/>
      <c r="I168" s="2"/>
      <c r="K168" s="2"/>
      <c r="L168" s="2"/>
      <c r="N168" s="2"/>
      <c r="O168" s="2"/>
      <c r="AH168" s="1" ph="1"/>
      <c r="AI168" s="1" ph="1"/>
      <c r="AJ168" s="1" ph="1"/>
      <c r="AK168" s="1" ph="1"/>
      <c r="AL168" s="1" ph="1"/>
      <c r="AM168" s="1" ph="1"/>
      <c r="AN168" s="1" ph="1"/>
      <c r="AO168" s="1" ph="1"/>
      <c r="AP168" s="1" ph="1"/>
    </row>
    <row r="169" spans="1:42" s="2" customFormat="1" ph="1" x14ac:dyDescent="0.25">
      <c r="A169" s="1" ph="1"/>
      <c r="C169" s="3"/>
      <c r="D169" s="2"/>
      <c r="E169" s="2"/>
      <c r="F169" s="2"/>
      <c r="G169" s="2"/>
      <c r="H169" s="2"/>
      <c r="I169" s="2"/>
      <c r="K169" s="2"/>
      <c r="L169" s="2"/>
      <c r="N169" s="2"/>
      <c r="O169" s="2"/>
      <c r="AH169" s="1" ph="1"/>
      <c r="AI169" s="1" ph="1"/>
      <c r="AJ169" s="1" ph="1"/>
      <c r="AK169" s="1" ph="1"/>
      <c r="AL169" s="1" ph="1"/>
      <c r="AM169" s="1" ph="1"/>
      <c r="AN169" s="1" ph="1"/>
      <c r="AO169" s="1" ph="1"/>
      <c r="AP169" s="1" ph="1"/>
    </row>
    <row r="170" spans="1:42" s="2" customFormat="1" ph="1" x14ac:dyDescent="0.25">
      <c r="A170" s="1" ph="1"/>
      <c r="C170" s="3"/>
      <c r="D170" s="2"/>
      <c r="E170" s="2"/>
      <c r="F170" s="2"/>
      <c r="G170" s="2"/>
      <c r="H170" s="2"/>
      <c r="I170" s="2"/>
      <c r="K170" s="2"/>
      <c r="L170" s="2"/>
      <c r="N170" s="2"/>
      <c r="O170" s="2"/>
      <c r="AH170" s="1" ph="1"/>
      <c r="AI170" s="1" ph="1"/>
      <c r="AJ170" s="1" ph="1"/>
      <c r="AK170" s="1" ph="1"/>
      <c r="AL170" s="1" ph="1"/>
      <c r="AM170" s="1" ph="1"/>
      <c r="AN170" s="1" ph="1"/>
      <c r="AO170" s="1" ph="1"/>
      <c r="AP170" s="1" ph="1"/>
    </row>
    <row r="171" spans="1:42" s="2" customFormat="1" ph="1" x14ac:dyDescent="0.25">
      <c r="A171" s="1" ph="1"/>
      <c r="C171" s="3"/>
      <c r="D171" s="2"/>
      <c r="E171" s="2"/>
      <c r="F171" s="2"/>
      <c r="G171" s="2"/>
      <c r="H171" s="2"/>
      <c r="I171" s="2"/>
      <c r="K171" s="2"/>
      <c r="L171" s="2"/>
      <c r="N171" s="2"/>
      <c r="O171" s="2"/>
      <c r="AH171" s="1" ph="1"/>
      <c r="AI171" s="1" ph="1"/>
      <c r="AJ171" s="1" ph="1"/>
      <c r="AK171" s="1" ph="1"/>
      <c r="AL171" s="1" ph="1"/>
      <c r="AM171" s="1" ph="1"/>
      <c r="AN171" s="1" ph="1"/>
      <c r="AO171" s="1" ph="1"/>
      <c r="AP171" s="1" ph="1"/>
    </row>
    <row r="172" spans="1:42" s="2" customFormat="1" ph="1" x14ac:dyDescent="0.25">
      <c r="A172" s="1" ph="1"/>
      <c r="C172" s="3"/>
      <c r="D172" s="2"/>
      <c r="E172" s="2"/>
      <c r="F172" s="2"/>
      <c r="G172" s="2"/>
      <c r="H172" s="2"/>
      <c r="I172" s="2"/>
      <c r="K172" s="2"/>
      <c r="L172" s="2"/>
      <c r="N172" s="2"/>
      <c r="O172" s="2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</row>
    <row r="173" spans="1:42" s="2" customFormat="1" ph="1" x14ac:dyDescent="0.25">
      <c r="A173" s="1" ph="1"/>
      <c r="C173" s="3"/>
      <c r="D173" s="2"/>
      <c r="E173" s="2"/>
      <c r="F173" s="2"/>
      <c r="G173" s="2"/>
      <c r="H173" s="2"/>
      <c r="I173" s="2"/>
      <c r="K173" s="2"/>
      <c r="L173" s="2"/>
      <c r="N173" s="2"/>
      <c r="O173" s="2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</row>
    <row r="174" spans="1:42" s="2" customFormat="1" ph="1" x14ac:dyDescent="0.25">
      <c r="A174" s="1" ph="1"/>
      <c r="C174" s="3"/>
      <c r="D174" s="2"/>
      <c r="E174" s="2"/>
      <c r="F174" s="2"/>
      <c r="G174" s="2"/>
      <c r="H174" s="2"/>
      <c r="I174" s="2"/>
      <c r="K174" s="2"/>
      <c r="L174" s="2"/>
      <c r="N174" s="2"/>
      <c r="O174" s="2"/>
      <c r="AH174" s="1" ph="1"/>
      <c r="AI174" s="1" ph="1"/>
      <c r="AJ174" s="1" ph="1"/>
      <c r="AK174" s="1" ph="1"/>
      <c r="AL174" s="1" ph="1"/>
      <c r="AM174" s="1" ph="1"/>
      <c r="AN174" s="1" ph="1"/>
      <c r="AO174" s="1" ph="1"/>
      <c r="AP174" s="1" ph="1"/>
    </row>
    <row r="175" spans="1:42" s="2" customFormat="1" ph="1" x14ac:dyDescent="0.25">
      <c r="A175" s="1" ph="1"/>
      <c r="C175" s="3"/>
      <c r="D175" s="2"/>
      <c r="E175" s="2"/>
      <c r="F175" s="2"/>
      <c r="G175" s="2"/>
      <c r="H175" s="2"/>
      <c r="I175" s="2"/>
      <c r="K175" s="2"/>
      <c r="L175" s="2"/>
      <c r="N175" s="2"/>
      <c r="O175" s="2"/>
      <c r="AH175" s="1" ph="1"/>
      <c r="AI175" s="1" ph="1"/>
      <c r="AJ175" s="1" ph="1"/>
      <c r="AK175" s="1" ph="1"/>
      <c r="AL175" s="1" ph="1"/>
      <c r="AM175" s="1" ph="1"/>
      <c r="AN175" s="1" ph="1"/>
      <c r="AO175" s="1" ph="1"/>
      <c r="AP175" s="1" ph="1"/>
    </row>
    <row r="176" spans="1:42" s="2" customFormat="1" ph="1" x14ac:dyDescent="0.25">
      <c r="A176" s="1" ph="1"/>
      <c r="C176" s="3"/>
      <c r="D176" s="2"/>
      <c r="E176" s="2"/>
      <c r="F176" s="2"/>
      <c r="G176" s="2"/>
      <c r="H176" s="2"/>
      <c r="I176" s="2"/>
      <c r="K176" s="2"/>
      <c r="L176" s="2"/>
      <c r="N176" s="2"/>
      <c r="O176" s="2"/>
      <c r="AH176" s="1" ph="1"/>
      <c r="AI176" s="1" ph="1"/>
      <c r="AJ176" s="1" ph="1"/>
      <c r="AK176" s="1" ph="1"/>
      <c r="AL176" s="1" ph="1"/>
      <c r="AM176" s="1" ph="1"/>
      <c r="AN176" s="1" ph="1"/>
      <c r="AO176" s="1" ph="1"/>
      <c r="AP176" s="1" ph="1"/>
    </row>
    <row r="177" spans="1:42" s="2" customFormat="1" ph="1" x14ac:dyDescent="0.25">
      <c r="A177" s="1" ph="1"/>
      <c r="C177" s="3"/>
      <c r="D177" s="2"/>
      <c r="E177" s="2"/>
      <c r="F177" s="2"/>
      <c r="G177" s="2"/>
      <c r="H177" s="2"/>
      <c r="I177" s="2"/>
      <c r="K177" s="2"/>
      <c r="L177" s="2"/>
      <c r="N177" s="2"/>
      <c r="O177" s="2"/>
      <c r="AH177" s="1" ph="1"/>
      <c r="AI177" s="1" ph="1"/>
      <c r="AJ177" s="1" ph="1"/>
      <c r="AK177" s="1" ph="1"/>
      <c r="AL177" s="1" ph="1"/>
      <c r="AM177" s="1" ph="1"/>
      <c r="AN177" s="1" ph="1"/>
      <c r="AO177" s="1" ph="1"/>
      <c r="AP177" s="1" ph="1"/>
    </row>
    <row r="178" spans="1:42" s="2" customFormat="1" ph="1" x14ac:dyDescent="0.25">
      <c r="A178" s="1" ph="1"/>
      <c r="C178" s="3"/>
      <c r="D178" s="2"/>
      <c r="E178" s="2"/>
      <c r="F178" s="2"/>
      <c r="G178" s="2"/>
      <c r="H178" s="2"/>
      <c r="I178" s="2"/>
      <c r="K178" s="2"/>
      <c r="L178" s="2"/>
      <c r="N178" s="2"/>
      <c r="O178" s="2"/>
      <c r="AH178" s="1" ph="1"/>
      <c r="AI178" s="1" ph="1"/>
      <c r="AJ178" s="1" ph="1"/>
      <c r="AK178" s="1" ph="1"/>
      <c r="AL178" s="1" ph="1"/>
      <c r="AM178" s="1" ph="1"/>
      <c r="AN178" s="1" ph="1"/>
      <c r="AO178" s="1" ph="1"/>
      <c r="AP178" s="1" ph="1"/>
    </row>
    <row r="179" spans="1:42" s="2" customFormat="1" ph="1" x14ac:dyDescent="0.25">
      <c r="A179" s="1" ph="1"/>
      <c r="C179" s="3"/>
      <c r="D179" s="2"/>
      <c r="E179" s="2"/>
      <c r="F179" s="2"/>
      <c r="G179" s="2"/>
      <c r="H179" s="2"/>
      <c r="I179" s="2"/>
      <c r="K179" s="2"/>
      <c r="L179" s="2"/>
      <c r="N179" s="2"/>
      <c r="O179" s="2"/>
      <c r="AH179" s="1" ph="1"/>
      <c r="AI179" s="1" ph="1"/>
      <c r="AJ179" s="1" ph="1"/>
      <c r="AK179" s="1" ph="1"/>
      <c r="AL179" s="1" ph="1"/>
      <c r="AM179" s="1" ph="1"/>
      <c r="AN179" s="1" ph="1"/>
      <c r="AO179" s="1" ph="1"/>
      <c r="AP179" s="1" ph="1"/>
    </row>
    <row r="180" spans="1:42" s="2" customFormat="1" ph="1" x14ac:dyDescent="0.25">
      <c r="A180" s="1" ph="1"/>
      <c r="C180" s="3"/>
      <c r="D180" s="2"/>
      <c r="E180" s="2"/>
      <c r="F180" s="2"/>
      <c r="G180" s="2"/>
      <c r="H180" s="2"/>
      <c r="I180" s="2"/>
      <c r="K180" s="2"/>
      <c r="L180" s="2"/>
      <c r="N180" s="2"/>
      <c r="O180" s="2"/>
      <c r="AH180" s="1" ph="1"/>
      <c r="AI180" s="1" ph="1"/>
      <c r="AJ180" s="1" ph="1"/>
      <c r="AK180" s="1" ph="1"/>
      <c r="AL180" s="1" ph="1"/>
      <c r="AM180" s="1" ph="1"/>
      <c r="AN180" s="1" ph="1"/>
      <c r="AO180" s="1" ph="1"/>
      <c r="AP180" s="1" ph="1"/>
    </row>
    <row r="181" spans="1:42" s="2" customFormat="1" ph="1" x14ac:dyDescent="0.25">
      <c r="A181" s="1" ph="1"/>
      <c r="C181" s="3"/>
      <c r="D181" s="2"/>
      <c r="E181" s="2"/>
      <c r="F181" s="2"/>
      <c r="G181" s="2"/>
      <c r="H181" s="2"/>
      <c r="I181" s="2"/>
      <c r="K181" s="2"/>
      <c r="L181" s="2"/>
      <c r="N181" s="2"/>
      <c r="O181" s="2"/>
      <c r="AH181" s="1" ph="1"/>
      <c r="AI181" s="1" ph="1"/>
      <c r="AJ181" s="1" ph="1"/>
      <c r="AK181" s="1" ph="1"/>
      <c r="AL181" s="1" ph="1"/>
      <c r="AM181" s="1" ph="1"/>
      <c r="AN181" s="1" ph="1"/>
      <c r="AO181" s="1" ph="1"/>
      <c r="AP181" s="1" ph="1"/>
    </row>
    <row r="182" spans="1:42" s="2" customFormat="1" ph="1" x14ac:dyDescent="0.25">
      <c r="A182" s="1" ph="1"/>
      <c r="C182" s="3"/>
      <c r="D182" s="2"/>
      <c r="E182" s="2"/>
      <c r="F182" s="2"/>
      <c r="G182" s="2"/>
      <c r="H182" s="2"/>
      <c r="I182" s="2"/>
      <c r="K182" s="2"/>
      <c r="L182" s="2"/>
      <c r="N182" s="2"/>
      <c r="O182" s="2"/>
      <c r="AH182" s="1" ph="1"/>
      <c r="AI182" s="1" ph="1"/>
      <c r="AJ182" s="1" ph="1"/>
      <c r="AK182" s="1" ph="1"/>
      <c r="AL182" s="1" ph="1"/>
      <c r="AM182" s="1" ph="1"/>
      <c r="AN182" s="1" ph="1"/>
      <c r="AO182" s="1" ph="1"/>
      <c r="AP182" s="1" ph="1"/>
    </row>
    <row r="183" spans="1:42" s="2" customFormat="1" ph="1" x14ac:dyDescent="0.25">
      <c r="A183" s="1" ph="1"/>
      <c r="C183" s="3"/>
      <c r="D183" s="2"/>
      <c r="E183" s="2"/>
      <c r="F183" s="2"/>
      <c r="G183" s="2"/>
      <c r="H183" s="2"/>
      <c r="I183" s="2"/>
      <c r="K183" s="2"/>
      <c r="L183" s="2"/>
      <c r="N183" s="2"/>
      <c r="O183" s="2"/>
      <c r="AH183" s="1" ph="1"/>
      <c r="AI183" s="1" ph="1"/>
      <c r="AJ183" s="1" ph="1"/>
      <c r="AK183" s="1" ph="1"/>
      <c r="AL183" s="1" ph="1"/>
      <c r="AM183" s="1" ph="1"/>
      <c r="AN183" s="1" ph="1"/>
      <c r="AO183" s="1" ph="1"/>
      <c r="AP183" s="1" ph="1"/>
    </row>
    <row r="184" spans="1:42" s="2" customFormat="1" ph="1" x14ac:dyDescent="0.25">
      <c r="A184" s="1" ph="1"/>
      <c r="C184" s="3"/>
      <c r="D184" s="2"/>
      <c r="E184" s="2"/>
      <c r="F184" s="2"/>
      <c r="G184" s="2"/>
      <c r="H184" s="2"/>
      <c r="I184" s="2"/>
      <c r="K184" s="2"/>
      <c r="L184" s="2"/>
      <c r="N184" s="2"/>
      <c r="O184" s="2"/>
      <c r="AH184" s="1" ph="1"/>
      <c r="AI184" s="1" ph="1"/>
      <c r="AJ184" s="1" ph="1"/>
      <c r="AK184" s="1" ph="1"/>
      <c r="AL184" s="1" ph="1"/>
      <c r="AM184" s="1" ph="1"/>
      <c r="AN184" s="1" ph="1"/>
      <c r="AO184" s="1" ph="1"/>
      <c r="AP184" s="1" ph="1"/>
    </row>
    <row r="185" spans="1:42" s="2" customFormat="1" ph="1" x14ac:dyDescent="0.25">
      <c r="A185" s="1" ph="1"/>
      <c r="C185" s="3"/>
      <c r="D185" s="2"/>
      <c r="E185" s="2"/>
      <c r="F185" s="2"/>
      <c r="G185" s="2"/>
      <c r="H185" s="2"/>
      <c r="I185" s="2"/>
      <c r="K185" s="2"/>
      <c r="L185" s="2"/>
      <c r="N185" s="2"/>
      <c r="O185" s="2"/>
      <c r="AH185" s="1" ph="1"/>
      <c r="AI185" s="1" ph="1"/>
      <c r="AJ185" s="1" ph="1"/>
      <c r="AK185" s="1" ph="1"/>
      <c r="AL185" s="1" ph="1"/>
      <c r="AM185" s="1" ph="1"/>
      <c r="AN185" s="1" ph="1"/>
      <c r="AO185" s="1" ph="1"/>
      <c r="AP185" s="1" ph="1"/>
    </row>
    <row r="186" spans="1:42" s="2" customFormat="1" ph="1" x14ac:dyDescent="0.25">
      <c r="A186" s="1" ph="1"/>
      <c r="C186" s="3"/>
      <c r="D186" s="2"/>
      <c r="E186" s="2"/>
      <c r="F186" s="2"/>
      <c r="G186" s="2"/>
      <c r="H186" s="2"/>
      <c r="I186" s="2"/>
      <c r="K186" s="2"/>
      <c r="L186" s="2"/>
      <c r="N186" s="2"/>
      <c r="O186" s="2"/>
      <c r="AH186" s="1" ph="1"/>
      <c r="AI186" s="1" ph="1"/>
      <c r="AJ186" s="1" ph="1"/>
      <c r="AK186" s="1" ph="1"/>
      <c r="AL186" s="1" ph="1"/>
      <c r="AM186" s="1" ph="1"/>
      <c r="AN186" s="1" ph="1"/>
      <c r="AO186" s="1" ph="1"/>
      <c r="AP186" s="1" ph="1"/>
    </row>
    <row r="187" spans="1:42" s="2" customFormat="1" ph="1" x14ac:dyDescent="0.25">
      <c r="A187" s="1" ph="1"/>
      <c r="C187" s="3"/>
      <c r="D187" s="2"/>
      <c r="E187" s="2"/>
      <c r="F187" s="2"/>
      <c r="G187" s="2"/>
      <c r="H187" s="2"/>
      <c r="I187" s="2"/>
      <c r="K187" s="2"/>
      <c r="L187" s="2"/>
      <c r="N187" s="2"/>
      <c r="O187" s="2"/>
      <c r="AH187" s="1" ph="1"/>
      <c r="AI187" s="1" ph="1"/>
      <c r="AJ187" s="1" ph="1"/>
      <c r="AK187" s="1" ph="1"/>
      <c r="AL187" s="1" ph="1"/>
      <c r="AM187" s="1" ph="1"/>
      <c r="AN187" s="1" ph="1"/>
      <c r="AO187" s="1" ph="1"/>
      <c r="AP187" s="1" ph="1"/>
    </row>
    <row r="188" spans="1:42" s="2" customFormat="1" ph="1" x14ac:dyDescent="0.25">
      <c r="A188" s="1" ph="1"/>
      <c r="C188" s="3"/>
      <c r="D188" s="2"/>
      <c r="E188" s="2"/>
      <c r="F188" s="2"/>
      <c r="G188" s="2"/>
      <c r="H188" s="2"/>
      <c r="I188" s="2"/>
      <c r="K188" s="2"/>
      <c r="L188" s="2"/>
      <c r="N188" s="2"/>
      <c r="O188" s="2"/>
      <c r="AH188" s="1" ph="1"/>
      <c r="AI188" s="1" ph="1"/>
      <c r="AJ188" s="1" ph="1"/>
      <c r="AK188" s="1" ph="1"/>
      <c r="AL188" s="1" ph="1"/>
      <c r="AM188" s="1" ph="1"/>
      <c r="AN188" s="1" ph="1"/>
      <c r="AO188" s="1" ph="1"/>
      <c r="AP188" s="1" ph="1"/>
    </row>
    <row r="189" spans="1:42" s="2" customFormat="1" ph="1" x14ac:dyDescent="0.25">
      <c r="A189" s="1" ph="1"/>
      <c r="C189" s="3"/>
      <c r="D189" s="2"/>
      <c r="E189" s="2"/>
      <c r="F189" s="2"/>
      <c r="G189" s="2"/>
      <c r="H189" s="2"/>
      <c r="I189" s="2"/>
      <c r="K189" s="2"/>
      <c r="L189" s="2"/>
      <c r="N189" s="2"/>
      <c r="O189" s="2"/>
      <c r="AH189" s="1" ph="1"/>
      <c r="AI189" s="1" ph="1"/>
      <c r="AJ189" s="1" ph="1"/>
      <c r="AK189" s="1" ph="1"/>
      <c r="AL189" s="1" ph="1"/>
      <c r="AM189" s="1" ph="1"/>
      <c r="AN189" s="1" ph="1"/>
      <c r="AO189" s="1" ph="1"/>
      <c r="AP189" s="1" ph="1"/>
    </row>
    <row r="190" spans="1:42" s="2" customFormat="1" ph="1" x14ac:dyDescent="0.25">
      <c r="A190" s="1" ph="1"/>
      <c r="C190" s="3"/>
      <c r="D190" s="2"/>
      <c r="E190" s="2"/>
      <c r="F190" s="2"/>
      <c r="G190" s="2"/>
      <c r="H190" s="2"/>
      <c r="I190" s="2"/>
      <c r="K190" s="2"/>
      <c r="L190" s="2"/>
      <c r="N190" s="2"/>
      <c r="O190" s="2"/>
      <c r="AH190" s="1" ph="1"/>
      <c r="AI190" s="1" ph="1"/>
      <c r="AJ190" s="1" ph="1"/>
      <c r="AK190" s="1" ph="1"/>
      <c r="AL190" s="1" ph="1"/>
      <c r="AM190" s="1" ph="1"/>
      <c r="AN190" s="1" ph="1"/>
      <c r="AO190" s="1" ph="1"/>
      <c r="AP190" s="1" ph="1"/>
    </row>
    <row r="191" spans="1:42" s="2" customFormat="1" ph="1" x14ac:dyDescent="0.25">
      <c r="A191" s="1" ph="1"/>
      <c r="C191" s="3"/>
      <c r="D191" s="2"/>
      <c r="E191" s="2"/>
      <c r="F191" s="2"/>
      <c r="G191" s="2"/>
      <c r="H191" s="2"/>
      <c r="I191" s="2"/>
      <c r="K191" s="2"/>
      <c r="L191" s="2"/>
      <c r="N191" s="2"/>
      <c r="O191" s="2"/>
      <c r="AH191" s="1" ph="1"/>
      <c r="AI191" s="1" ph="1"/>
      <c r="AJ191" s="1" ph="1"/>
      <c r="AK191" s="1" ph="1"/>
      <c r="AL191" s="1" ph="1"/>
      <c r="AM191" s="1" ph="1"/>
      <c r="AN191" s="1" ph="1"/>
      <c r="AO191" s="1" ph="1"/>
      <c r="AP191" s="1" ph="1"/>
    </row>
    <row r="192" spans="1:42" s="2" customFormat="1" ph="1" x14ac:dyDescent="0.25">
      <c r="A192" s="1" ph="1"/>
      <c r="C192" s="3"/>
      <c r="D192" s="2"/>
      <c r="E192" s="2"/>
      <c r="F192" s="2"/>
      <c r="G192" s="2"/>
      <c r="H192" s="2"/>
      <c r="I192" s="2"/>
      <c r="K192" s="2"/>
      <c r="L192" s="2"/>
      <c r="N192" s="2"/>
      <c r="O192" s="2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</row>
    <row r="193" spans="1:42" s="2" customFormat="1" ph="1" x14ac:dyDescent="0.25">
      <c r="A193" s="1" ph="1"/>
      <c r="C193" s="3"/>
      <c r="D193" s="2"/>
      <c r="E193" s="2"/>
      <c r="F193" s="2"/>
      <c r="G193" s="2"/>
      <c r="H193" s="2"/>
      <c r="I193" s="2"/>
      <c r="K193" s="2"/>
      <c r="L193" s="2"/>
      <c r="N193" s="2"/>
      <c r="O193" s="2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</row>
    <row r="194" spans="1:42" s="2" customFormat="1" ph="1" x14ac:dyDescent="0.25">
      <c r="A194" s="1" ph="1"/>
      <c r="C194" s="3"/>
      <c r="D194" s="2"/>
      <c r="E194" s="2"/>
      <c r="F194" s="2"/>
      <c r="G194" s="2"/>
      <c r="H194" s="2"/>
      <c r="I194" s="2"/>
      <c r="K194" s="2"/>
      <c r="L194" s="2"/>
      <c r="N194" s="2"/>
      <c r="O194" s="2"/>
      <c r="AH194" s="1" ph="1"/>
      <c r="AI194" s="1" ph="1"/>
      <c r="AJ194" s="1" ph="1"/>
      <c r="AK194" s="1" ph="1"/>
      <c r="AL194" s="1" ph="1"/>
      <c r="AM194" s="1" ph="1"/>
      <c r="AN194" s="1" ph="1"/>
      <c r="AO194" s="1" ph="1"/>
      <c r="AP194" s="1" ph="1"/>
    </row>
    <row r="195" spans="1:42" s="2" customFormat="1" ph="1" x14ac:dyDescent="0.25">
      <c r="A195" s="1" ph="1"/>
      <c r="C195" s="3"/>
      <c r="D195" s="2"/>
      <c r="E195" s="2"/>
      <c r="F195" s="2"/>
      <c r="G195" s="2"/>
      <c r="H195" s="2"/>
      <c r="I195" s="2"/>
      <c r="K195" s="2"/>
      <c r="L195" s="2"/>
      <c r="N195" s="2"/>
      <c r="O195" s="2"/>
      <c r="AH195" s="1" ph="1"/>
      <c r="AI195" s="1" ph="1"/>
      <c r="AJ195" s="1" ph="1"/>
      <c r="AK195" s="1" ph="1"/>
      <c r="AL195" s="1" ph="1"/>
      <c r="AM195" s="1" ph="1"/>
      <c r="AN195" s="1" ph="1"/>
      <c r="AO195" s="1" ph="1"/>
      <c r="AP195" s="1" ph="1"/>
    </row>
    <row r="196" spans="1:42" s="2" customFormat="1" ph="1" x14ac:dyDescent="0.25">
      <c r="A196" s="1" ph="1"/>
      <c r="C196" s="3"/>
      <c r="D196" s="2"/>
      <c r="E196" s="2"/>
      <c r="F196" s="2"/>
      <c r="G196" s="2"/>
      <c r="H196" s="2"/>
      <c r="I196" s="2"/>
      <c r="K196" s="2"/>
      <c r="L196" s="2"/>
      <c r="N196" s="2"/>
      <c r="O196" s="2"/>
      <c r="AH196" s="1" ph="1"/>
      <c r="AI196" s="1" ph="1"/>
      <c r="AJ196" s="1" ph="1"/>
      <c r="AK196" s="1" ph="1"/>
      <c r="AL196" s="1" ph="1"/>
      <c r="AM196" s="1" ph="1"/>
      <c r="AN196" s="1" ph="1"/>
      <c r="AO196" s="1" ph="1"/>
      <c r="AP196" s="1" ph="1"/>
    </row>
    <row r="197" spans="1:42" s="2" customFormat="1" ph="1" x14ac:dyDescent="0.25">
      <c r="A197" s="1" ph="1"/>
      <c r="C197" s="3"/>
      <c r="D197" s="2"/>
      <c r="E197" s="2"/>
      <c r="F197" s="2"/>
      <c r="G197" s="2"/>
      <c r="H197" s="2"/>
      <c r="I197" s="2"/>
      <c r="K197" s="2"/>
      <c r="L197" s="2"/>
      <c r="N197" s="2"/>
      <c r="O197" s="2"/>
      <c r="AH197" s="1" ph="1"/>
      <c r="AI197" s="1" ph="1"/>
      <c r="AJ197" s="1" ph="1"/>
      <c r="AK197" s="1" ph="1"/>
      <c r="AL197" s="1" ph="1"/>
      <c r="AM197" s="1" ph="1"/>
      <c r="AN197" s="1" ph="1"/>
      <c r="AO197" s="1" ph="1"/>
      <c r="AP197" s="1" ph="1"/>
    </row>
    <row r="198" spans="1:42" s="2" customFormat="1" ph="1" x14ac:dyDescent="0.25">
      <c r="A198" s="1" ph="1"/>
      <c r="C198" s="3"/>
      <c r="D198" s="2"/>
      <c r="E198" s="2"/>
      <c r="F198" s="2"/>
      <c r="G198" s="2"/>
      <c r="H198" s="2"/>
      <c r="I198" s="2"/>
      <c r="K198" s="2"/>
      <c r="L198" s="2"/>
      <c r="N198" s="2"/>
      <c r="O198" s="2"/>
      <c r="AH198" s="1" ph="1"/>
      <c r="AI198" s="1" ph="1"/>
      <c r="AJ198" s="1" ph="1"/>
      <c r="AK198" s="1" ph="1"/>
      <c r="AL198" s="1" ph="1"/>
      <c r="AM198" s="1" ph="1"/>
      <c r="AN198" s="1" ph="1"/>
      <c r="AO198" s="1" ph="1"/>
      <c r="AP198" s="1" ph="1"/>
    </row>
    <row r="199" spans="1:42" s="2" customFormat="1" ph="1" x14ac:dyDescent="0.25">
      <c r="A199" s="1" ph="1"/>
      <c r="C199" s="3"/>
      <c r="D199" s="2"/>
      <c r="E199" s="2"/>
      <c r="F199" s="2"/>
      <c r="G199" s="2"/>
      <c r="H199" s="2"/>
      <c r="I199" s="2"/>
      <c r="K199" s="2"/>
      <c r="L199" s="2"/>
      <c r="N199" s="2"/>
      <c r="O199" s="2"/>
      <c r="AH199" s="1" ph="1"/>
      <c r="AI199" s="1" ph="1"/>
      <c r="AJ199" s="1" ph="1"/>
      <c r="AK199" s="1" ph="1"/>
      <c r="AL199" s="1" ph="1"/>
      <c r="AM199" s="1" ph="1"/>
      <c r="AN199" s="1" ph="1"/>
      <c r="AO199" s="1" ph="1"/>
      <c r="AP199" s="1" ph="1"/>
    </row>
    <row r="200" spans="1:42" s="2" customFormat="1" ph="1" x14ac:dyDescent="0.25">
      <c r="A200" s="1" ph="1"/>
      <c r="C200" s="3"/>
      <c r="D200" s="2"/>
      <c r="E200" s="2"/>
      <c r="F200" s="2"/>
      <c r="G200" s="2"/>
      <c r="H200" s="2"/>
      <c r="I200" s="2"/>
      <c r="K200" s="2"/>
      <c r="L200" s="2"/>
      <c r="N200" s="2"/>
      <c r="O200" s="2"/>
      <c r="AH200" s="1" ph="1"/>
      <c r="AI200" s="1" ph="1"/>
      <c r="AJ200" s="1" ph="1"/>
      <c r="AK200" s="1" ph="1"/>
      <c r="AL200" s="1" ph="1"/>
      <c r="AM200" s="1" ph="1"/>
      <c r="AN200" s="1" ph="1"/>
      <c r="AO200" s="1" ph="1"/>
      <c r="AP200" s="1" ph="1"/>
    </row>
    <row r="201" spans="1:42" s="2" customFormat="1" ph="1" x14ac:dyDescent="0.25">
      <c r="A201" s="1" ph="1"/>
      <c r="C201" s="3"/>
      <c r="D201" s="2"/>
      <c r="E201" s="2"/>
      <c r="F201" s="2"/>
      <c r="G201" s="2"/>
      <c r="H201" s="2"/>
      <c r="I201" s="2"/>
      <c r="K201" s="2"/>
      <c r="L201" s="2"/>
      <c r="N201" s="2"/>
      <c r="O201" s="2"/>
      <c r="AH201" s="1" ph="1"/>
      <c r="AI201" s="1" ph="1"/>
      <c r="AJ201" s="1" ph="1"/>
      <c r="AK201" s="1" ph="1"/>
      <c r="AL201" s="1" ph="1"/>
      <c r="AM201" s="1" ph="1"/>
      <c r="AN201" s="1" ph="1"/>
      <c r="AO201" s="1" ph="1"/>
      <c r="AP201" s="1" ph="1"/>
    </row>
    <row r="202" spans="1:42" s="2" customFormat="1" ph="1" x14ac:dyDescent="0.25">
      <c r="A202" s="1" ph="1"/>
      <c r="C202" s="3"/>
      <c r="D202" s="2"/>
      <c r="E202" s="2"/>
      <c r="F202" s="2"/>
      <c r="G202" s="2"/>
      <c r="H202" s="2"/>
      <c r="I202" s="2"/>
      <c r="K202" s="2"/>
      <c r="L202" s="2"/>
      <c r="N202" s="2"/>
      <c r="O202" s="2"/>
      <c r="AH202" s="1" ph="1"/>
      <c r="AI202" s="1" ph="1"/>
      <c r="AJ202" s="1" ph="1"/>
      <c r="AK202" s="1" ph="1"/>
      <c r="AL202" s="1" ph="1"/>
      <c r="AM202" s="1" ph="1"/>
      <c r="AN202" s="1" ph="1"/>
      <c r="AO202" s="1" ph="1"/>
      <c r="AP202" s="1" ph="1"/>
    </row>
    <row r="203" spans="1:42" s="2" customFormat="1" ph="1" x14ac:dyDescent="0.25">
      <c r="A203" s="1" ph="1"/>
      <c r="C203" s="3"/>
      <c r="D203" s="2"/>
      <c r="E203" s="2"/>
      <c r="F203" s="2"/>
      <c r="G203" s="2"/>
      <c r="H203" s="2"/>
      <c r="I203" s="2"/>
      <c r="K203" s="2"/>
      <c r="L203" s="2"/>
      <c r="N203" s="2"/>
      <c r="O203" s="2"/>
      <c r="AH203" s="1" ph="1"/>
      <c r="AI203" s="1" ph="1"/>
      <c r="AJ203" s="1" ph="1"/>
      <c r="AK203" s="1" ph="1"/>
      <c r="AL203" s="1" ph="1"/>
      <c r="AM203" s="1" ph="1"/>
      <c r="AN203" s="1" ph="1"/>
      <c r="AO203" s="1" ph="1"/>
      <c r="AP203" s="1" ph="1"/>
    </row>
    <row r="204" spans="1:42" s="2" customFormat="1" ph="1" x14ac:dyDescent="0.25">
      <c r="A204" s="1" ph="1"/>
      <c r="C204" s="3"/>
      <c r="D204" s="2"/>
      <c r="E204" s="2"/>
      <c r="F204" s="2"/>
      <c r="G204" s="2"/>
      <c r="H204" s="2"/>
      <c r="I204" s="2"/>
      <c r="K204" s="2"/>
      <c r="L204" s="2"/>
      <c r="N204" s="2"/>
      <c r="O204" s="2"/>
      <c r="AH204" s="1" ph="1"/>
      <c r="AI204" s="1" ph="1"/>
      <c r="AJ204" s="1" ph="1"/>
      <c r="AK204" s="1" ph="1"/>
      <c r="AL204" s="1" ph="1"/>
      <c r="AM204" s="1" ph="1"/>
      <c r="AN204" s="1" ph="1"/>
      <c r="AO204" s="1" ph="1"/>
      <c r="AP204" s="1" ph="1"/>
    </row>
    <row r="205" spans="1:42" s="2" customFormat="1" ph="1" x14ac:dyDescent="0.25">
      <c r="A205" s="1" ph="1"/>
      <c r="C205" s="3"/>
      <c r="D205" s="2"/>
      <c r="E205" s="2"/>
      <c r="F205" s="2"/>
      <c r="G205" s="2"/>
      <c r="H205" s="2"/>
      <c r="I205" s="2"/>
      <c r="K205" s="2"/>
      <c r="L205" s="2"/>
      <c r="N205" s="2"/>
      <c r="O205" s="2"/>
      <c r="AH205" s="1" ph="1"/>
      <c r="AI205" s="1" ph="1"/>
      <c r="AJ205" s="1" ph="1"/>
      <c r="AK205" s="1" ph="1"/>
      <c r="AL205" s="1" ph="1"/>
      <c r="AM205" s="1" ph="1"/>
      <c r="AN205" s="1" ph="1"/>
      <c r="AO205" s="1" ph="1"/>
      <c r="AP205" s="1" ph="1"/>
    </row>
    <row r="206" spans="1:42" s="2" customFormat="1" ph="1" x14ac:dyDescent="0.25">
      <c r="A206" s="1" ph="1"/>
      <c r="C206" s="3"/>
      <c r="D206" s="2"/>
      <c r="E206" s="2"/>
      <c r="F206" s="2"/>
      <c r="G206" s="2"/>
      <c r="H206" s="2"/>
      <c r="I206" s="2"/>
      <c r="K206" s="2"/>
      <c r="L206" s="2"/>
      <c r="N206" s="2"/>
      <c r="O206" s="2"/>
      <c r="AH206" s="1" ph="1"/>
      <c r="AI206" s="1" ph="1"/>
      <c r="AJ206" s="1" ph="1"/>
      <c r="AK206" s="1" ph="1"/>
      <c r="AL206" s="1" ph="1"/>
      <c r="AM206" s="1" ph="1"/>
      <c r="AN206" s="1" ph="1"/>
      <c r="AO206" s="1" ph="1"/>
      <c r="AP206" s="1" ph="1"/>
    </row>
    <row r="207" spans="1:42" s="2" customFormat="1" ph="1" x14ac:dyDescent="0.25">
      <c r="A207" s="1" ph="1"/>
      <c r="C207" s="3"/>
      <c r="D207" s="2"/>
      <c r="E207" s="2"/>
      <c r="F207" s="2"/>
      <c r="G207" s="2"/>
      <c r="H207" s="2"/>
      <c r="I207" s="2"/>
      <c r="K207" s="2"/>
      <c r="L207" s="2"/>
      <c r="N207" s="2"/>
      <c r="O207" s="2"/>
      <c r="AH207" s="1" ph="1"/>
      <c r="AI207" s="1" ph="1"/>
      <c r="AJ207" s="1" ph="1"/>
      <c r="AK207" s="1" ph="1"/>
      <c r="AL207" s="1" ph="1"/>
      <c r="AM207" s="1" ph="1"/>
      <c r="AN207" s="1" ph="1"/>
      <c r="AO207" s="1" ph="1"/>
      <c r="AP207" s="1" ph="1"/>
    </row>
    <row r="208" spans="1:42" s="2" customFormat="1" ph="1" x14ac:dyDescent="0.25">
      <c r="A208" s="1" ph="1"/>
      <c r="C208" s="3"/>
      <c r="D208" s="2"/>
      <c r="E208" s="2"/>
      <c r="F208" s="2"/>
      <c r="G208" s="2"/>
      <c r="H208" s="2"/>
      <c r="I208" s="2"/>
      <c r="K208" s="2"/>
      <c r="L208" s="2"/>
      <c r="N208" s="2"/>
      <c r="O208" s="2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</row>
    <row r="209" spans="1:42" s="2" customFormat="1" ph="1" x14ac:dyDescent="0.25">
      <c r="A209" s="1" ph="1"/>
      <c r="C209" s="3"/>
      <c r="D209" s="2"/>
      <c r="E209" s="2"/>
      <c r="F209" s="2"/>
      <c r="G209" s="2"/>
      <c r="H209" s="2"/>
      <c r="I209" s="2"/>
      <c r="K209" s="2"/>
      <c r="L209" s="2"/>
      <c r="N209" s="2"/>
      <c r="O209" s="2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</row>
    <row r="210" spans="1:42" s="2" customFormat="1" ph="1" x14ac:dyDescent="0.25">
      <c r="A210" s="1" ph="1"/>
      <c r="C210" s="3"/>
      <c r="D210" s="2"/>
      <c r="E210" s="2"/>
      <c r="F210" s="2"/>
      <c r="G210" s="2"/>
      <c r="H210" s="2"/>
      <c r="I210" s="2"/>
      <c r="K210" s="2"/>
      <c r="L210" s="2"/>
      <c r="N210" s="2"/>
      <c r="O210" s="2"/>
      <c r="AH210" s="1" ph="1"/>
      <c r="AI210" s="1" ph="1"/>
      <c r="AJ210" s="1" ph="1"/>
      <c r="AK210" s="1" ph="1"/>
      <c r="AL210" s="1" ph="1"/>
      <c r="AM210" s="1" ph="1"/>
      <c r="AN210" s="1" ph="1"/>
      <c r="AO210" s="1" ph="1"/>
      <c r="AP210" s="1" ph="1"/>
    </row>
    <row r="211" spans="1:42" s="2" customFormat="1" ph="1" x14ac:dyDescent="0.25">
      <c r="A211" s="1" ph="1"/>
      <c r="C211" s="3"/>
      <c r="D211" s="2"/>
      <c r="E211" s="2"/>
      <c r="F211" s="2"/>
      <c r="G211" s="2"/>
      <c r="H211" s="2"/>
      <c r="I211" s="2"/>
      <c r="K211" s="2"/>
      <c r="L211" s="2"/>
      <c r="N211" s="2"/>
      <c r="O211" s="2"/>
      <c r="AH211" s="1" ph="1"/>
      <c r="AI211" s="1" ph="1"/>
      <c r="AJ211" s="1" ph="1"/>
      <c r="AK211" s="1" ph="1"/>
      <c r="AL211" s="1" ph="1"/>
      <c r="AM211" s="1" ph="1"/>
      <c r="AN211" s="1" ph="1"/>
      <c r="AO211" s="1" ph="1"/>
      <c r="AP211" s="1" ph="1"/>
    </row>
    <row r="212" spans="1:42" s="2" customFormat="1" ph="1" x14ac:dyDescent="0.25">
      <c r="A212" s="1" ph="1"/>
      <c r="C212" s="3"/>
      <c r="D212" s="2"/>
      <c r="E212" s="2"/>
      <c r="F212" s="2"/>
      <c r="G212" s="2"/>
      <c r="H212" s="2"/>
      <c r="I212" s="2"/>
      <c r="K212" s="2"/>
      <c r="L212" s="2"/>
      <c r="N212" s="2"/>
      <c r="O212" s="2"/>
      <c r="AH212" s="1" ph="1"/>
      <c r="AI212" s="1" ph="1"/>
      <c r="AJ212" s="1" ph="1"/>
      <c r="AK212" s="1" ph="1"/>
      <c r="AL212" s="1" ph="1"/>
      <c r="AM212" s="1" ph="1"/>
      <c r="AN212" s="1" ph="1"/>
      <c r="AO212" s="1" ph="1"/>
      <c r="AP212" s="1" ph="1"/>
    </row>
    <row r="213" spans="1:42" s="2" customFormat="1" ph="1" x14ac:dyDescent="0.25">
      <c r="A213" s="1" ph="1"/>
      <c r="C213" s="3"/>
      <c r="D213" s="2"/>
      <c r="E213" s="2"/>
      <c r="F213" s="2"/>
      <c r="G213" s="2"/>
      <c r="H213" s="2"/>
      <c r="I213" s="2"/>
      <c r="K213" s="2"/>
      <c r="L213" s="2"/>
      <c r="N213" s="2"/>
      <c r="O213" s="2"/>
      <c r="AH213" s="1" ph="1"/>
      <c r="AI213" s="1" ph="1"/>
      <c r="AJ213" s="1" ph="1"/>
      <c r="AK213" s="1" ph="1"/>
      <c r="AL213" s="1" ph="1"/>
      <c r="AM213" s="1" ph="1"/>
      <c r="AN213" s="1" ph="1"/>
      <c r="AO213" s="1" ph="1"/>
      <c r="AP213" s="1" ph="1"/>
    </row>
    <row r="214" spans="1:42" s="2" customFormat="1" ph="1" x14ac:dyDescent="0.25">
      <c r="A214" s="1" ph="1"/>
      <c r="C214" s="3"/>
      <c r="D214" s="2"/>
      <c r="E214" s="2"/>
      <c r="F214" s="2"/>
      <c r="G214" s="2"/>
      <c r="H214" s="2"/>
      <c r="I214" s="2"/>
      <c r="K214" s="2"/>
      <c r="L214" s="2"/>
      <c r="N214" s="2"/>
      <c r="O214" s="2"/>
      <c r="AH214" s="1" ph="1"/>
      <c r="AI214" s="1" ph="1"/>
      <c r="AJ214" s="1" ph="1"/>
      <c r="AK214" s="1" ph="1"/>
      <c r="AL214" s="1" ph="1"/>
      <c r="AM214" s="1" ph="1"/>
      <c r="AN214" s="1" ph="1"/>
      <c r="AO214" s="1" ph="1"/>
      <c r="AP214" s="1" ph="1"/>
    </row>
    <row r="215" spans="1:42" s="2" customFormat="1" ph="1" x14ac:dyDescent="0.25">
      <c r="A215" s="1" ph="1"/>
      <c r="C215" s="3"/>
      <c r="D215" s="2"/>
      <c r="E215" s="2"/>
      <c r="F215" s="2"/>
      <c r="G215" s="2"/>
      <c r="H215" s="2"/>
      <c r="I215" s="2"/>
      <c r="K215" s="2"/>
      <c r="L215" s="2"/>
      <c r="N215" s="2"/>
      <c r="O215" s="2"/>
      <c r="AH215" s="1" ph="1"/>
      <c r="AI215" s="1" ph="1"/>
      <c r="AJ215" s="1" ph="1"/>
      <c r="AK215" s="1" ph="1"/>
      <c r="AL215" s="1" ph="1"/>
      <c r="AM215" s="1" ph="1"/>
      <c r="AN215" s="1" ph="1"/>
      <c r="AO215" s="1" ph="1"/>
      <c r="AP215" s="1" ph="1"/>
    </row>
    <row r="216" spans="1:42" s="2" customFormat="1" ph="1" x14ac:dyDescent="0.25">
      <c r="A216" s="1" ph="1"/>
      <c r="C216" s="3"/>
      <c r="D216" s="2"/>
      <c r="E216" s="2"/>
      <c r="F216" s="2"/>
      <c r="G216" s="2"/>
      <c r="H216" s="2"/>
      <c r="I216" s="2"/>
      <c r="K216" s="2"/>
      <c r="L216" s="2"/>
      <c r="N216" s="2"/>
      <c r="O216" s="2"/>
      <c r="AH216" s="1" ph="1"/>
      <c r="AI216" s="1" ph="1"/>
      <c r="AJ216" s="1" ph="1"/>
      <c r="AK216" s="1" ph="1"/>
      <c r="AL216" s="1" ph="1"/>
      <c r="AM216" s="1" ph="1"/>
      <c r="AN216" s="1" ph="1"/>
      <c r="AO216" s="1" ph="1"/>
      <c r="AP216" s="1" ph="1"/>
    </row>
    <row r="217" spans="1:42" s="2" customFormat="1" ph="1" x14ac:dyDescent="0.25">
      <c r="A217" s="1" ph="1"/>
      <c r="C217" s="3"/>
      <c r="D217" s="2"/>
      <c r="E217" s="2"/>
      <c r="F217" s="2"/>
      <c r="G217" s="2"/>
      <c r="H217" s="2"/>
      <c r="I217" s="2"/>
      <c r="K217" s="2"/>
      <c r="L217" s="2"/>
      <c r="N217" s="2"/>
      <c r="O217" s="2"/>
      <c r="AH217" s="1" ph="1"/>
      <c r="AI217" s="1" ph="1"/>
      <c r="AJ217" s="1" ph="1"/>
      <c r="AK217" s="1" ph="1"/>
      <c r="AL217" s="1" ph="1"/>
      <c r="AM217" s="1" ph="1"/>
      <c r="AN217" s="1" ph="1"/>
      <c r="AO217" s="1" ph="1"/>
      <c r="AP217" s="1" ph="1"/>
    </row>
    <row r="218" spans="1:42" s="2" customFormat="1" ph="1" x14ac:dyDescent="0.25">
      <c r="A218" s="1" ph="1"/>
      <c r="C218" s="3"/>
      <c r="D218" s="2"/>
      <c r="E218" s="2"/>
      <c r="F218" s="2"/>
      <c r="G218" s="2"/>
      <c r="H218" s="2"/>
      <c r="I218" s="2"/>
      <c r="K218" s="2"/>
      <c r="L218" s="2"/>
      <c r="N218" s="2"/>
      <c r="O218" s="2"/>
      <c r="AH218" s="1" ph="1"/>
      <c r="AI218" s="1" ph="1"/>
      <c r="AJ218" s="1" ph="1"/>
      <c r="AK218" s="1" ph="1"/>
      <c r="AL218" s="1" ph="1"/>
      <c r="AM218" s="1" ph="1"/>
      <c r="AN218" s="1" ph="1"/>
      <c r="AO218" s="1" ph="1"/>
      <c r="AP218" s="1" ph="1"/>
    </row>
    <row r="219" spans="1:42" s="2" customFormat="1" ph="1" x14ac:dyDescent="0.25">
      <c r="A219" s="1" ph="1"/>
      <c r="C219" s="3"/>
      <c r="D219" s="2"/>
      <c r="E219" s="2"/>
      <c r="F219" s="2"/>
      <c r="G219" s="2"/>
      <c r="H219" s="2"/>
      <c r="I219" s="2"/>
      <c r="K219" s="2"/>
      <c r="L219" s="2"/>
      <c r="N219" s="2"/>
      <c r="O219" s="2"/>
      <c r="AH219" s="1" ph="1"/>
      <c r="AI219" s="1" ph="1"/>
      <c r="AJ219" s="1" ph="1"/>
      <c r="AK219" s="1" ph="1"/>
      <c r="AL219" s="1" ph="1"/>
      <c r="AM219" s="1" ph="1"/>
      <c r="AN219" s="1" ph="1"/>
      <c r="AO219" s="1" ph="1"/>
      <c r="AP219" s="1" ph="1"/>
    </row>
    <row r="220" spans="1:42" s="2" customFormat="1" ph="1" x14ac:dyDescent="0.25">
      <c r="A220" s="1" ph="1"/>
      <c r="C220" s="3"/>
      <c r="D220" s="2"/>
      <c r="E220" s="2"/>
      <c r="F220" s="2"/>
      <c r="G220" s="2"/>
      <c r="H220" s="2"/>
      <c r="I220" s="2"/>
      <c r="K220" s="2"/>
      <c r="L220" s="2"/>
      <c r="N220" s="2"/>
      <c r="O220" s="2"/>
      <c r="AH220" s="1" ph="1"/>
      <c r="AI220" s="1" ph="1"/>
      <c r="AJ220" s="1" ph="1"/>
      <c r="AK220" s="1" ph="1"/>
      <c r="AL220" s="1" ph="1"/>
      <c r="AM220" s="1" ph="1"/>
      <c r="AN220" s="1" ph="1"/>
      <c r="AO220" s="1" ph="1"/>
      <c r="AP220" s="1" ph="1"/>
    </row>
    <row r="221" spans="1:42" s="2" customFormat="1" ph="1" x14ac:dyDescent="0.25">
      <c r="A221" s="1" ph="1"/>
      <c r="C221" s="3"/>
      <c r="D221" s="2"/>
      <c r="E221" s="2"/>
      <c r="F221" s="2"/>
      <c r="G221" s="2"/>
      <c r="H221" s="2"/>
      <c r="I221" s="2"/>
      <c r="K221" s="2"/>
      <c r="L221" s="2"/>
      <c r="N221" s="2"/>
      <c r="O221" s="2"/>
      <c r="AH221" s="1" ph="1"/>
      <c r="AI221" s="1" ph="1"/>
      <c r="AJ221" s="1" ph="1"/>
      <c r="AK221" s="1" ph="1"/>
      <c r="AL221" s="1" ph="1"/>
      <c r="AM221" s="1" ph="1"/>
      <c r="AN221" s="1" ph="1"/>
      <c r="AO221" s="1" ph="1"/>
      <c r="AP221" s="1" ph="1"/>
    </row>
    <row r="222" spans="1:42" s="2" customFormat="1" ph="1" x14ac:dyDescent="0.25">
      <c r="A222" s="1" ph="1"/>
      <c r="C222" s="3"/>
      <c r="D222" s="2"/>
      <c r="E222" s="2"/>
      <c r="F222" s="2"/>
      <c r="G222" s="2"/>
      <c r="H222" s="2"/>
      <c r="I222" s="2"/>
      <c r="K222" s="2"/>
      <c r="L222" s="2"/>
      <c r="N222" s="2"/>
      <c r="O222" s="2"/>
      <c r="AH222" s="1" ph="1"/>
      <c r="AI222" s="1" ph="1"/>
      <c r="AJ222" s="1" ph="1"/>
      <c r="AK222" s="1" ph="1"/>
      <c r="AL222" s="1" ph="1"/>
      <c r="AM222" s="1" ph="1"/>
      <c r="AN222" s="1" ph="1"/>
      <c r="AO222" s="1" ph="1"/>
      <c r="AP222" s="1" ph="1"/>
    </row>
    <row r="223" spans="1:42" s="2" customFormat="1" ph="1" x14ac:dyDescent="0.25">
      <c r="A223" s="1" ph="1"/>
      <c r="C223" s="3"/>
      <c r="D223" s="2"/>
      <c r="E223" s="2"/>
      <c r="F223" s="2"/>
      <c r="G223" s="2"/>
      <c r="H223" s="2"/>
      <c r="I223" s="2"/>
      <c r="K223" s="2"/>
      <c r="L223" s="2"/>
      <c r="N223" s="2"/>
      <c r="O223" s="2"/>
      <c r="AH223" s="1" ph="1"/>
      <c r="AI223" s="1" ph="1"/>
      <c r="AJ223" s="1" ph="1"/>
      <c r="AK223" s="1" ph="1"/>
      <c r="AL223" s="1" ph="1"/>
      <c r="AM223" s="1" ph="1"/>
      <c r="AN223" s="1" ph="1"/>
      <c r="AO223" s="1" ph="1"/>
      <c r="AP223" s="1" ph="1"/>
    </row>
    <row r="224" spans="1:42" s="2" customFormat="1" ph="1" x14ac:dyDescent="0.25">
      <c r="A224" s="1" ph="1"/>
      <c r="C224" s="3"/>
      <c r="D224" s="2"/>
      <c r="E224" s="2"/>
      <c r="F224" s="2"/>
      <c r="G224" s="2"/>
      <c r="H224" s="2"/>
      <c r="I224" s="2"/>
      <c r="K224" s="2"/>
      <c r="L224" s="2"/>
      <c r="N224" s="2"/>
      <c r="O224" s="2"/>
      <c r="AH224" s="1" ph="1"/>
      <c r="AI224" s="1" ph="1"/>
      <c r="AJ224" s="1" ph="1"/>
      <c r="AK224" s="1" ph="1"/>
      <c r="AL224" s="1" ph="1"/>
      <c r="AM224" s="1" ph="1"/>
      <c r="AN224" s="1" ph="1"/>
      <c r="AO224" s="1" ph="1"/>
      <c r="AP224" s="1" ph="1"/>
    </row>
    <row r="225" spans="1:42" s="2" customFormat="1" ph="1" x14ac:dyDescent="0.25">
      <c r="A225" s="1" ph="1"/>
      <c r="C225" s="3"/>
      <c r="D225" s="2"/>
      <c r="E225" s="2"/>
      <c r="F225" s="2"/>
      <c r="G225" s="2"/>
      <c r="H225" s="2"/>
      <c r="I225" s="2"/>
      <c r="K225" s="2"/>
      <c r="L225" s="2"/>
      <c r="N225" s="2"/>
      <c r="O225" s="2"/>
      <c r="AH225" s="1" ph="1"/>
      <c r="AI225" s="1" ph="1"/>
      <c r="AJ225" s="1" ph="1"/>
      <c r="AK225" s="1" ph="1"/>
      <c r="AL225" s="1" ph="1"/>
      <c r="AM225" s="1" ph="1"/>
      <c r="AN225" s="1" ph="1"/>
      <c r="AO225" s="1" ph="1"/>
      <c r="AP225" s="1" ph="1"/>
    </row>
    <row r="226" spans="1:42" s="2" customFormat="1" ph="1" x14ac:dyDescent="0.25">
      <c r="A226" s="1" ph="1"/>
      <c r="C226" s="3"/>
      <c r="D226" s="2"/>
      <c r="E226" s="2"/>
      <c r="F226" s="2"/>
      <c r="G226" s="2"/>
      <c r="H226" s="2"/>
      <c r="I226" s="2"/>
      <c r="K226" s="2"/>
      <c r="L226" s="2"/>
      <c r="N226" s="2"/>
      <c r="O226" s="2"/>
      <c r="AH226" s="1" ph="1"/>
      <c r="AI226" s="1" ph="1"/>
      <c r="AJ226" s="1" ph="1"/>
      <c r="AK226" s="1" ph="1"/>
      <c r="AL226" s="1" ph="1"/>
      <c r="AM226" s="1" ph="1"/>
      <c r="AN226" s="1" ph="1"/>
      <c r="AO226" s="1" ph="1"/>
      <c r="AP226" s="1" ph="1"/>
    </row>
    <row r="227" spans="1:42" s="2" customFormat="1" ph="1" x14ac:dyDescent="0.25">
      <c r="A227" s="1" ph="1"/>
      <c r="C227" s="3"/>
      <c r="D227" s="2"/>
      <c r="E227" s="2"/>
      <c r="F227" s="2"/>
      <c r="G227" s="2"/>
      <c r="H227" s="2"/>
      <c r="I227" s="2"/>
      <c r="K227" s="2"/>
      <c r="L227" s="2"/>
      <c r="N227" s="2"/>
      <c r="O227" s="2"/>
      <c r="AH227" s="1" ph="1"/>
      <c r="AI227" s="1" ph="1"/>
      <c r="AJ227" s="1" ph="1"/>
      <c r="AK227" s="1" ph="1"/>
      <c r="AL227" s="1" ph="1"/>
      <c r="AM227" s="1" ph="1"/>
      <c r="AN227" s="1" ph="1"/>
      <c r="AO227" s="1" ph="1"/>
      <c r="AP227" s="1" ph="1"/>
    </row>
    <row r="228" spans="1:42" s="2" customFormat="1" ph="1" x14ac:dyDescent="0.25">
      <c r="A228" s="1" ph="1"/>
      <c r="C228" s="3"/>
      <c r="D228" s="2"/>
      <c r="E228" s="2"/>
      <c r="F228" s="2"/>
      <c r="G228" s="2"/>
      <c r="H228" s="2"/>
      <c r="I228" s="2"/>
      <c r="K228" s="2"/>
      <c r="L228" s="2"/>
      <c r="N228" s="2"/>
      <c r="O228" s="2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</row>
    <row r="229" spans="1:42" s="2" customFormat="1" ph="1" x14ac:dyDescent="0.25">
      <c r="A229" s="1" ph="1"/>
      <c r="C229" s="3"/>
      <c r="D229" s="2"/>
      <c r="E229" s="2"/>
      <c r="F229" s="2"/>
      <c r="G229" s="2"/>
      <c r="H229" s="2"/>
      <c r="I229" s="2"/>
      <c r="K229" s="2"/>
      <c r="L229" s="2"/>
      <c r="N229" s="2"/>
      <c r="O229" s="2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</row>
    <row r="230" spans="1:42" s="2" customFormat="1" ph="1" x14ac:dyDescent="0.25">
      <c r="A230" s="1" ph="1"/>
      <c r="C230" s="3"/>
      <c r="D230" s="2"/>
      <c r="E230" s="2"/>
      <c r="F230" s="2"/>
      <c r="G230" s="2"/>
      <c r="H230" s="2"/>
      <c r="I230" s="2"/>
      <c r="K230" s="2"/>
      <c r="L230" s="2"/>
      <c r="N230" s="2"/>
      <c r="O230" s="2"/>
      <c r="AH230" s="1" ph="1"/>
      <c r="AI230" s="1" ph="1"/>
      <c r="AJ230" s="1" ph="1"/>
      <c r="AK230" s="1" ph="1"/>
      <c r="AL230" s="1" ph="1"/>
      <c r="AM230" s="1" ph="1"/>
      <c r="AN230" s="1" ph="1"/>
      <c r="AO230" s="1" ph="1"/>
      <c r="AP230" s="1" ph="1"/>
    </row>
    <row r="231" spans="1:42" s="2" customFormat="1" ph="1" x14ac:dyDescent="0.25">
      <c r="A231" s="1" ph="1"/>
      <c r="C231" s="3"/>
      <c r="D231" s="2"/>
      <c r="E231" s="2"/>
      <c r="F231" s="2"/>
      <c r="G231" s="2"/>
      <c r="H231" s="2"/>
      <c r="I231" s="2"/>
      <c r="K231" s="2"/>
      <c r="L231" s="2"/>
      <c r="N231" s="2"/>
      <c r="O231" s="2"/>
      <c r="AH231" s="1" ph="1"/>
      <c r="AI231" s="1" ph="1"/>
      <c r="AJ231" s="1" ph="1"/>
      <c r="AK231" s="1" ph="1"/>
      <c r="AL231" s="1" ph="1"/>
      <c r="AM231" s="1" ph="1"/>
      <c r="AN231" s="1" ph="1"/>
      <c r="AO231" s="1" ph="1"/>
      <c r="AP231" s="1" ph="1"/>
    </row>
    <row r="232" spans="1:42" s="2" customFormat="1" ph="1" x14ac:dyDescent="0.25">
      <c r="A232" s="1" ph="1"/>
      <c r="C232" s="3"/>
      <c r="D232" s="2"/>
      <c r="E232" s="2"/>
      <c r="F232" s="2"/>
      <c r="G232" s="2"/>
      <c r="H232" s="2"/>
      <c r="I232" s="2"/>
      <c r="K232" s="2"/>
      <c r="L232" s="2"/>
      <c r="N232" s="2"/>
      <c r="O232" s="2"/>
      <c r="AH232" s="1" ph="1"/>
      <c r="AI232" s="1" ph="1"/>
      <c r="AJ232" s="1" ph="1"/>
      <c r="AK232" s="1" ph="1"/>
      <c r="AL232" s="1" ph="1"/>
      <c r="AM232" s="1" ph="1"/>
      <c r="AN232" s="1" ph="1"/>
      <c r="AO232" s="1" ph="1"/>
      <c r="AP232" s="1" ph="1"/>
    </row>
    <row r="233" spans="1:42" s="2" customFormat="1" ph="1" x14ac:dyDescent="0.25">
      <c r="A233" s="1" ph="1"/>
      <c r="C233" s="3"/>
      <c r="D233" s="2"/>
      <c r="E233" s="2"/>
      <c r="F233" s="2"/>
      <c r="G233" s="2"/>
      <c r="H233" s="2"/>
      <c r="I233" s="2"/>
      <c r="K233" s="2"/>
      <c r="L233" s="2"/>
      <c r="N233" s="2"/>
      <c r="O233" s="2"/>
      <c r="AH233" s="1" ph="1"/>
      <c r="AI233" s="1" ph="1"/>
      <c r="AJ233" s="1" ph="1"/>
      <c r="AK233" s="1" ph="1"/>
      <c r="AL233" s="1" ph="1"/>
      <c r="AM233" s="1" ph="1"/>
      <c r="AN233" s="1" ph="1"/>
      <c r="AO233" s="1" ph="1"/>
      <c r="AP233" s="1" ph="1"/>
    </row>
    <row r="234" spans="1:42" s="2" customFormat="1" ph="1" x14ac:dyDescent="0.25">
      <c r="A234" s="1" ph="1"/>
      <c r="C234" s="3"/>
      <c r="D234" s="2"/>
      <c r="E234" s="2"/>
      <c r="F234" s="2"/>
      <c r="G234" s="2"/>
      <c r="H234" s="2"/>
      <c r="I234" s="2"/>
      <c r="K234" s="2"/>
      <c r="L234" s="2"/>
      <c r="N234" s="2"/>
      <c r="O234" s="2"/>
      <c r="AH234" s="1" ph="1"/>
      <c r="AI234" s="1" ph="1"/>
      <c r="AJ234" s="1" ph="1"/>
      <c r="AK234" s="1" ph="1"/>
      <c r="AL234" s="1" ph="1"/>
      <c r="AM234" s="1" ph="1"/>
      <c r="AN234" s="1" ph="1"/>
      <c r="AO234" s="1" ph="1"/>
      <c r="AP234" s="1" ph="1"/>
    </row>
    <row r="235" spans="1:42" s="2" customFormat="1" ph="1" x14ac:dyDescent="0.25">
      <c r="A235" s="1" ph="1"/>
      <c r="C235" s="3"/>
      <c r="D235" s="2"/>
      <c r="E235" s="2"/>
      <c r="F235" s="2"/>
      <c r="G235" s="2"/>
      <c r="H235" s="2"/>
      <c r="I235" s="2"/>
      <c r="K235" s="2"/>
      <c r="L235" s="2"/>
      <c r="N235" s="2"/>
      <c r="O235" s="2"/>
      <c r="AH235" s="1" ph="1"/>
      <c r="AI235" s="1" ph="1"/>
      <c r="AJ235" s="1" ph="1"/>
      <c r="AK235" s="1" ph="1"/>
      <c r="AL235" s="1" ph="1"/>
      <c r="AM235" s="1" ph="1"/>
      <c r="AN235" s="1" ph="1"/>
      <c r="AO235" s="1" ph="1"/>
      <c r="AP235" s="1" ph="1"/>
    </row>
    <row r="236" spans="1:42" s="2" customFormat="1" ph="1" x14ac:dyDescent="0.25">
      <c r="A236" s="1" ph="1"/>
      <c r="C236" s="3"/>
      <c r="D236" s="2"/>
      <c r="E236" s="2"/>
      <c r="F236" s="2"/>
      <c r="G236" s="2"/>
      <c r="H236" s="2"/>
      <c r="I236" s="2"/>
      <c r="K236" s="2"/>
      <c r="L236" s="2"/>
      <c r="N236" s="2"/>
      <c r="O236" s="2"/>
      <c r="AH236" s="1" ph="1"/>
      <c r="AI236" s="1" ph="1"/>
      <c r="AJ236" s="1" ph="1"/>
      <c r="AK236" s="1" ph="1"/>
      <c r="AL236" s="1" ph="1"/>
      <c r="AM236" s="1" ph="1"/>
      <c r="AN236" s="1" ph="1"/>
      <c r="AO236" s="1" ph="1"/>
      <c r="AP236" s="1" ph="1"/>
    </row>
    <row r="237" spans="1:42" s="2" customFormat="1" ph="1" x14ac:dyDescent="0.25">
      <c r="A237" s="1" ph="1"/>
      <c r="C237" s="3"/>
      <c r="D237" s="2"/>
      <c r="E237" s="2"/>
      <c r="F237" s="2"/>
      <c r="G237" s="2"/>
      <c r="H237" s="2"/>
      <c r="I237" s="2"/>
      <c r="K237" s="2"/>
      <c r="L237" s="2"/>
      <c r="N237" s="2"/>
      <c r="O237" s="2"/>
      <c r="AH237" s="1" ph="1"/>
      <c r="AI237" s="1" ph="1"/>
      <c r="AJ237" s="1" ph="1"/>
      <c r="AK237" s="1" ph="1"/>
      <c r="AL237" s="1" ph="1"/>
      <c r="AM237" s="1" ph="1"/>
      <c r="AN237" s="1" ph="1"/>
      <c r="AO237" s="1" ph="1"/>
      <c r="AP237" s="1" ph="1"/>
    </row>
    <row r="238" spans="1:42" s="2" customFormat="1" ph="1" x14ac:dyDescent="0.25">
      <c r="A238" s="1" ph="1"/>
      <c r="C238" s="3"/>
      <c r="D238" s="2"/>
      <c r="E238" s="2"/>
      <c r="F238" s="2"/>
      <c r="G238" s="2"/>
      <c r="H238" s="2"/>
      <c r="I238" s="2"/>
      <c r="K238" s="2"/>
      <c r="L238" s="2"/>
      <c r="N238" s="2"/>
      <c r="O238" s="2"/>
      <c r="AH238" s="1" ph="1"/>
      <c r="AI238" s="1" ph="1"/>
      <c r="AJ238" s="1" ph="1"/>
      <c r="AK238" s="1" ph="1"/>
      <c r="AL238" s="1" ph="1"/>
      <c r="AM238" s="1" ph="1"/>
      <c r="AN238" s="1" ph="1"/>
      <c r="AO238" s="1" ph="1"/>
      <c r="AP238" s="1" ph="1"/>
    </row>
    <row r="239" spans="1:42" s="2" customFormat="1" ph="1" x14ac:dyDescent="0.25">
      <c r="A239" s="1" ph="1"/>
      <c r="C239" s="3"/>
      <c r="D239" s="2"/>
      <c r="E239" s="2"/>
      <c r="F239" s="2"/>
      <c r="G239" s="2"/>
      <c r="H239" s="2"/>
      <c r="I239" s="2"/>
      <c r="K239" s="2"/>
      <c r="L239" s="2"/>
      <c r="N239" s="2"/>
      <c r="O239" s="2"/>
      <c r="AH239" s="1" ph="1"/>
      <c r="AI239" s="1" ph="1"/>
      <c r="AJ239" s="1" ph="1"/>
      <c r="AK239" s="1" ph="1"/>
      <c r="AL239" s="1" ph="1"/>
      <c r="AM239" s="1" ph="1"/>
      <c r="AN239" s="1" ph="1"/>
      <c r="AO239" s="1" ph="1"/>
      <c r="AP239" s="1" ph="1"/>
    </row>
    <row r="240" spans="1:42" s="2" customFormat="1" ph="1" x14ac:dyDescent="0.25">
      <c r="A240" s="1" ph="1"/>
      <c r="C240" s="3"/>
      <c r="D240" s="2"/>
      <c r="E240" s="2"/>
      <c r="F240" s="2"/>
      <c r="G240" s="2"/>
      <c r="H240" s="2"/>
      <c r="I240" s="2"/>
      <c r="K240" s="2"/>
      <c r="L240" s="2"/>
      <c r="N240" s="2"/>
      <c r="O240" s="2"/>
      <c r="AH240" s="1" ph="1"/>
      <c r="AI240" s="1" ph="1"/>
      <c r="AJ240" s="1" ph="1"/>
      <c r="AK240" s="1" ph="1"/>
      <c r="AL240" s="1" ph="1"/>
      <c r="AM240" s="1" ph="1"/>
      <c r="AN240" s="1" ph="1"/>
      <c r="AO240" s="1" ph="1"/>
      <c r="AP240" s="1" ph="1"/>
    </row>
    <row r="241" spans="1:42" s="2" customFormat="1" ph="1" x14ac:dyDescent="0.25">
      <c r="A241" s="1" ph="1"/>
      <c r="C241" s="3"/>
      <c r="D241" s="2"/>
      <c r="E241" s="2"/>
      <c r="F241" s="2"/>
      <c r="G241" s="2"/>
      <c r="H241" s="2"/>
      <c r="I241" s="2"/>
      <c r="K241" s="2"/>
      <c r="L241" s="2"/>
      <c r="N241" s="2"/>
      <c r="O241" s="2"/>
      <c r="AH241" s="1" ph="1"/>
      <c r="AI241" s="1" ph="1"/>
      <c r="AJ241" s="1" ph="1"/>
      <c r="AK241" s="1" ph="1"/>
      <c r="AL241" s="1" ph="1"/>
      <c r="AM241" s="1" ph="1"/>
      <c r="AN241" s="1" ph="1"/>
      <c r="AO241" s="1" ph="1"/>
      <c r="AP241" s="1" ph="1"/>
    </row>
    <row r="242" spans="1:42" s="2" customFormat="1" ph="1" x14ac:dyDescent="0.25">
      <c r="A242" s="1" ph="1"/>
      <c r="C242" s="3"/>
      <c r="D242" s="2"/>
      <c r="E242" s="2"/>
      <c r="F242" s="2"/>
      <c r="G242" s="2"/>
      <c r="H242" s="2"/>
      <c r="I242" s="2"/>
      <c r="K242" s="2"/>
      <c r="L242" s="2"/>
      <c r="N242" s="2"/>
      <c r="O242" s="2"/>
      <c r="AH242" s="1" ph="1"/>
      <c r="AI242" s="1" ph="1"/>
      <c r="AJ242" s="1" ph="1"/>
      <c r="AK242" s="1" ph="1"/>
      <c r="AL242" s="1" ph="1"/>
      <c r="AM242" s="1" ph="1"/>
      <c r="AN242" s="1" ph="1"/>
      <c r="AO242" s="1" ph="1"/>
      <c r="AP242" s="1" ph="1"/>
    </row>
    <row r="243" spans="1:42" s="2" customFormat="1" ph="1" x14ac:dyDescent="0.25">
      <c r="A243" s="1" ph="1"/>
      <c r="C243" s="3"/>
      <c r="D243" s="2"/>
      <c r="E243" s="2"/>
      <c r="F243" s="2"/>
      <c r="G243" s="2"/>
      <c r="H243" s="2"/>
      <c r="I243" s="2"/>
      <c r="K243" s="2"/>
      <c r="L243" s="2"/>
      <c r="N243" s="2"/>
      <c r="O243" s="2"/>
      <c r="AH243" s="1" ph="1"/>
      <c r="AI243" s="1" ph="1"/>
      <c r="AJ243" s="1" ph="1"/>
      <c r="AK243" s="1" ph="1"/>
      <c r="AL243" s="1" ph="1"/>
      <c r="AM243" s="1" ph="1"/>
      <c r="AN243" s="1" ph="1"/>
      <c r="AO243" s="1" ph="1"/>
      <c r="AP243" s="1" ph="1"/>
    </row>
    <row r="244" spans="1:42" s="2" customFormat="1" ph="1" x14ac:dyDescent="0.25">
      <c r="A244" s="1" ph="1"/>
      <c r="C244" s="3"/>
      <c r="D244" s="2"/>
      <c r="E244" s="2"/>
      <c r="F244" s="2"/>
      <c r="G244" s="2"/>
      <c r="H244" s="2"/>
      <c r="I244" s="2"/>
      <c r="K244" s="2"/>
      <c r="L244" s="2"/>
      <c r="N244" s="2"/>
      <c r="O244" s="2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</row>
    <row r="245" spans="1:42" s="2" customFormat="1" ph="1" x14ac:dyDescent="0.25">
      <c r="A245" s="1" ph="1"/>
      <c r="C245" s="3"/>
      <c r="D245" s="2"/>
      <c r="E245" s="2"/>
      <c r="F245" s="2"/>
      <c r="G245" s="2"/>
      <c r="H245" s="2"/>
      <c r="I245" s="2"/>
      <c r="K245" s="2"/>
      <c r="L245" s="2"/>
      <c r="N245" s="2"/>
      <c r="O245" s="2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</row>
    <row r="246" spans="1:42" s="2" customFormat="1" ph="1" x14ac:dyDescent="0.25">
      <c r="A246" s="1" ph="1"/>
      <c r="C246" s="3"/>
      <c r="D246" s="2"/>
      <c r="E246" s="2"/>
      <c r="F246" s="2"/>
      <c r="G246" s="2"/>
      <c r="H246" s="2"/>
      <c r="I246" s="2"/>
      <c r="K246" s="2"/>
      <c r="L246" s="2"/>
      <c r="N246" s="2"/>
      <c r="O246" s="2"/>
      <c r="AH246" s="1" ph="1"/>
      <c r="AI246" s="1" ph="1"/>
      <c r="AJ246" s="1" ph="1"/>
      <c r="AK246" s="1" ph="1"/>
      <c r="AL246" s="1" ph="1"/>
      <c r="AM246" s="1" ph="1"/>
      <c r="AN246" s="1" ph="1"/>
      <c r="AO246" s="1" ph="1"/>
      <c r="AP246" s="1" ph="1"/>
    </row>
    <row r="247" spans="1:42" s="2" customFormat="1" ph="1" x14ac:dyDescent="0.25">
      <c r="A247" s="1" ph="1"/>
      <c r="C247" s="3"/>
      <c r="D247" s="2"/>
      <c r="E247" s="2"/>
      <c r="F247" s="2"/>
      <c r="G247" s="2"/>
      <c r="H247" s="2"/>
      <c r="I247" s="2"/>
      <c r="K247" s="2"/>
      <c r="L247" s="2"/>
      <c r="N247" s="2"/>
      <c r="O247" s="2"/>
      <c r="AH247" s="1" ph="1"/>
      <c r="AI247" s="1" ph="1"/>
      <c r="AJ247" s="1" ph="1"/>
      <c r="AK247" s="1" ph="1"/>
      <c r="AL247" s="1" ph="1"/>
      <c r="AM247" s="1" ph="1"/>
      <c r="AN247" s="1" ph="1"/>
      <c r="AO247" s="1" ph="1"/>
      <c r="AP247" s="1" ph="1"/>
    </row>
    <row r="248" spans="1:42" s="2" customFormat="1" ph="1" x14ac:dyDescent="0.25">
      <c r="A248" s="1" ph="1"/>
      <c r="C248" s="3"/>
      <c r="D248" s="2"/>
      <c r="E248" s="2"/>
      <c r="F248" s="2"/>
      <c r="G248" s="2"/>
      <c r="H248" s="2"/>
      <c r="I248" s="2"/>
      <c r="K248" s="2"/>
      <c r="L248" s="2"/>
      <c r="N248" s="2"/>
      <c r="O248" s="2"/>
      <c r="AH248" s="1" ph="1"/>
      <c r="AI248" s="1" ph="1"/>
      <c r="AJ248" s="1" ph="1"/>
      <c r="AK248" s="1" ph="1"/>
      <c r="AL248" s="1" ph="1"/>
      <c r="AM248" s="1" ph="1"/>
      <c r="AN248" s="1" ph="1"/>
      <c r="AO248" s="1" ph="1"/>
      <c r="AP248" s="1" ph="1"/>
    </row>
    <row r="249" spans="1:42" s="2" customFormat="1" ph="1" x14ac:dyDescent="0.25">
      <c r="A249" s="1" ph="1"/>
      <c r="C249" s="3"/>
      <c r="D249" s="2"/>
      <c r="E249" s="2"/>
      <c r="F249" s="2"/>
      <c r="G249" s="2"/>
      <c r="H249" s="2"/>
      <c r="I249" s="2"/>
      <c r="K249" s="2"/>
      <c r="L249" s="2"/>
      <c r="N249" s="2"/>
      <c r="O249" s="2"/>
      <c r="AH249" s="1" ph="1"/>
      <c r="AI249" s="1" ph="1"/>
      <c r="AJ249" s="1" ph="1"/>
      <c r="AK249" s="1" ph="1"/>
      <c r="AL249" s="1" ph="1"/>
      <c r="AM249" s="1" ph="1"/>
      <c r="AN249" s="1" ph="1"/>
      <c r="AO249" s="1" ph="1"/>
      <c r="AP249" s="1" ph="1"/>
    </row>
    <row r="250" spans="1:42" s="2" customFormat="1" ph="1" x14ac:dyDescent="0.25">
      <c r="A250" s="1" ph="1"/>
      <c r="C250" s="3"/>
      <c r="D250" s="2"/>
      <c r="E250" s="2"/>
      <c r="F250" s="2"/>
      <c r="G250" s="2"/>
      <c r="H250" s="2"/>
      <c r="I250" s="2"/>
      <c r="K250" s="2"/>
      <c r="L250" s="2"/>
      <c r="N250" s="2"/>
      <c r="O250" s="2"/>
      <c r="AH250" s="1" ph="1"/>
      <c r="AI250" s="1" ph="1"/>
      <c r="AJ250" s="1" ph="1"/>
      <c r="AK250" s="1" ph="1"/>
      <c r="AL250" s="1" ph="1"/>
      <c r="AM250" s="1" ph="1"/>
      <c r="AN250" s="1" ph="1"/>
      <c r="AO250" s="1" ph="1"/>
      <c r="AP250" s="1" ph="1"/>
    </row>
    <row r="251" spans="1:42" s="2" customFormat="1" ph="1" x14ac:dyDescent="0.25">
      <c r="A251" s="1" ph="1"/>
      <c r="C251" s="3"/>
      <c r="D251" s="2"/>
      <c r="E251" s="2"/>
      <c r="F251" s="2"/>
      <c r="G251" s="2"/>
      <c r="H251" s="2"/>
      <c r="I251" s="2"/>
      <c r="K251" s="2"/>
      <c r="L251" s="2"/>
      <c r="N251" s="2"/>
      <c r="O251" s="2"/>
      <c r="AH251" s="1" ph="1"/>
      <c r="AI251" s="1" ph="1"/>
      <c r="AJ251" s="1" ph="1"/>
      <c r="AK251" s="1" ph="1"/>
      <c r="AL251" s="1" ph="1"/>
      <c r="AM251" s="1" ph="1"/>
      <c r="AN251" s="1" ph="1"/>
      <c r="AO251" s="1" ph="1"/>
      <c r="AP251" s="1" ph="1"/>
    </row>
    <row r="252" spans="1:42" s="2" customFormat="1" ph="1" x14ac:dyDescent="0.25">
      <c r="A252" s="1" ph="1"/>
      <c r="C252" s="3"/>
      <c r="D252" s="2"/>
      <c r="E252" s="2"/>
      <c r="F252" s="2"/>
      <c r="G252" s="2"/>
      <c r="H252" s="2"/>
      <c r="I252" s="2"/>
      <c r="K252" s="2"/>
      <c r="L252" s="2"/>
      <c r="N252" s="2"/>
      <c r="O252" s="2"/>
      <c r="AH252" s="1" ph="1"/>
      <c r="AI252" s="1" ph="1"/>
      <c r="AJ252" s="1" ph="1"/>
      <c r="AK252" s="1" ph="1"/>
      <c r="AL252" s="1" ph="1"/>
      <c r="AM252" s="1" ph="1"/>
      <c r="AN252" s="1" ph="1"/>
      <c r="AO252" s="1" ph="1"/>
      <c r="AP252" s="1" ph="1"/>
    </row>
    <row r="253" spans="1:42" s="2" customFormat="1" ph="1" x14ac:dyDescent="0.25">
      <c r="A253" s="1" ph="1"/>
      <c r="C253" s="3"/>
      <c r="D253" s="2"/>
      <c r="E253" s="2"/>
      <c r="F253" s="2"/>
      <c r="G253" s="2"/>
      <c r="H253" s="2"/>
      <c r="I253" s="2"/>
      <c r="K253" s="2"/>
      <c r="L253" s="2"/>
      <c r="N253" s="2"/>
      <c r="O253" s="2"/>
      <c r="AH253" s="1" ph="1"/>
      <c r="AI253" s="1" ph="1"/>
      <c r="AJ253" s="1" ph="1"/>
      <c r="AK253" s="1" ph="1"/>
      <c r="AL253" s="1" ph="1"/>
      <c r="AM253" s="1" ph="1"/>
      <c r="AN253" s="1" ph="1"/>
      <c r="AO253" s="1" ph="1"/>
      <c r="AP253" s="1" ph="1"/>
    </row>
    <row r="254" spans="1:42" s="2" customFormat="1" ph="1" x14ac:dyDescent="0.25">
      <c r="A254" s="1" ph="1"/>
      <c r="C254" s="3"/>
      <c r="D254" s="2"/>
      <c r="E254" s="2"/>
      <c r="F254" s="2"/>
      <c r="G254" s="2"/>
      <c r="H254" s="2"/>
      <c r="I254" s="2"/>
      <c r="K254" s="2"/>
      <c r="L254" s="2"/>
      <c r="N254" s="2"/>
      <c r="O254" s="2"/>
      <c r="AH254" s="1" ph="1"/>
      <c r="AI254" s="1" ph="1"/>
      <c r="AJ254" s="1" ph="1"/>
      <c r="AK254" s="1" ph="1"/>
      <c r="AL254" s="1" ph="1"/>
      <c r="AM254" s="1" ph="1"/>
      <c r="AN254" s="1" ph="1"/>
      <c r="AO254" s="1" ph="1"/>
      <c r="AP254" s="1" ph="1"/>
    </row>
    <row r="255" spans="1:42" s="2" customFormat="1" ph="1" x14ac:dyDescent="0.25">
      <c r="A255" s="1" ph="1"/>
      <c r="C255" s="3"/>
      <c r="D255" s="2"/>
      <c r="E255" s="2"/>
      <c r="F255" s="2"/>
      <c r="G255" s="2"/>
      <c r="H255" s="2"/>
      <c r="I255" s="2"/>
      <c r="K255" s="2"/>
      <c r="L255" s="2"/>
      <c r="N255" s="2"/>
      <c r="O255" s="2"/>
      <c r="AH255" s="1" ph="1"/>
      <c r="AI255" s="1" ph="1"/>
      <c r="AJ255" s="1" ph="1"/>
      <c r="AK255" s="1" ph="1"/>
      <c r="AL255" s="1" ph="1"/>
      <c r="AM255" s="1" ph="1"/>
      <c r="AN255" s="1" ph="1"/>
      <c r="AO255" s="1" ph="1"/>
      <c r="AP255" s="1" ph="1"/>
    </row>
    <row r="256" spans="1:42" s="2" customFormat="1" ph="1" x14ac:dyDescent="0.25">
      <c r="A256" s="1" ph="1"/>
      <c r="C256" s="3"/>
      <c r="D256" s="2"/>
      <c r="E256" s="2"/>
      <c r="F256" s="2"/>
      <c r="G256" s="2"/>
      <c r="H256" s="2"/>
      <c r="I256" s="2"/>
      <c r="K256" s="2"/>
      <c r="L256" s="2"/>
      <c r="N256" s="2"/>
      <c r="O256" s="2"/>
      <c r="AH256" s="1" ph="1"/>
      <c r="AI256" s="1" ph="1"/>
      <c r="AJ256" s="1" ph="1"/>
      <c r="AK256" s="1" ph="1"/>
      <c r="AL256" s="1" ph="1"/>
      <c r="AM256" s="1" ph="1"/>
      <c r="AN256" s="1" ph="1"/>
      <c r="AO256" s="1" ph="1"/>
      <c r="AP256" s="1" ph="1"/>
    </row>
  </sheetData>
  <mergeCells count="139">
    <mergeCell ref="A2:AH2"/>
    <mergeCell ref="F5:G5"/>
    <mergeCell ref="M5:N5"/>
    <mergeCell ref="G7:I7"/>
    <mergeCell ref="N7:P7"/>
    <mergeCell ref="U7:W7"/>
    <mergeCell ref="AB7:AD7"/>
    <mergeCell ref="A10:AH10"/>
    <mergeCell ref="A13:AH13"/>
    <mergeCell ref="A18:AH18"/>
    <mergeCell ref="D23:AE23"/>
    <mergeCell ref="A24:A41"/>
    <mergeCell ref="D24:AE24"/>
    <mergeCell ref="D25:AE25"/>
    <mergeCell ref="D26:AE26"/>
    <mergeCell ref="D27:AE27"/>
    <mergeCell ref="D28:AE28"/>
    <mergeCell ref="D35:AE35"/>
    <mergeCell ref="D37:AE37"/>
    <mergeCell ref="D39:AE39"/>
    <mergeCell ref="D40:AE40"/>
    <mergeCell ref="K38:AE38"/>
    <mergeCell ref="D29:AE29"/>
    <mergeCell ref="D30:AE30"/>
    <mergeCell ref="D31:AE31"/>
    <mergeCell ref="D32:AE32"/>
    <mergeCell ref="D33:AE33"/>
    <mergeCell ref="D51:AE51"/>
    <mergeCell ref="D53:AE53"/>
    <mergeCell ref="D54:AE54"/>
    <mergeCell ref="D55:AE55"/>
    <mergeCell ref="D56:AE56"/>
    <mergeCell ref="D41:AE41"/>
    <mergeCell ref="D43:AE43"/>
    <mergeCell ref="A44:A57"/>
    <mergeCell ref="D44:AE44"/>
    <mergeCell ref="D45:AE45"/>
    <mergeCell ref="D46:AE46"/>
    <mergeCell ref="D47:AE47"/>
    <mergeCell ref="D48:AE48"/>
    <mergeCell ref="D49:AE49"/>
    <mergeCell ref="D57:AE57"/>
    <mergeCell ref="D50:M50"/>
    <mergeCell ref="N50:AE50"/>
    <mergeCell ref="D52:M52"/>
    <mergeCell ref="N52:AE52"/>
    <mergeCell ref="D59:AE59"/>
    <mergeCell ref="A60:A69"/>
    <mergeCell ref="D60:AE60"/>
    <mergeCell ref="D61:AE61"/>
    <mergeCell ref="D62:AE62"/>
    <mergeCell ref="D63:AE63"/>
    <mergeCell ref="D64:AE64"/>
    <mergeCell ref="D65:AE65"/>
    <mergeCell ref="D66:AE66"/>
    <mergeCell ref="D67:AE67"/>
    <mergeCell ref="D68:AE68"/>
    <mergeCell ref="D69:AE69"/>
    <mergeCell ref="D71:AE71"/>
    <mergeCell ref="D72:AE72"/>
    <mergeCell ref="D73:AE73"/>
    <mergeCell ref="D74:AE74"/>
    <mergeCell ref="D75:AE75"/>
    <mergeCell ref="D76:AE76"/>
    <mergeCell ref="D83:AE83"/>
    <mergeCell ref="D85:AE85"/>
    <mergeCell ref="A86:A93"/>
    <mergeCell ref="D86:AE86"/>
    <mergeCell ref="D87:AE87"/>
    <mergeCell ref="D88:AE88"/>
    <mergeCell ref="D89:AE89"/>
    <mergeCell ref="D90:AE90"/>
    <mergeCell ref="D91:AE91"/>
    <mergeCell ref="D92:AE92"/>
    <mergeCell ref="A72:A83"/>
    <mergeCell ref="D77:AE77"/>
    <mergeCell ref="D78:AE78"/>
    <mergeCell ref="D79:AE79"/>
    <mergeCell ref="D80:AE80"/>
    <mergeCell ref="D81:AE81"/>
    <mergeCell ref="D82:AE82"/>
    <mergeCell ref="A14:AH15"/>
    <mergeCell ref="Y113:AC113"/>
    <mergeCell ref="D34:M34"/>
    <mergeCell ref="D42:AE42"/>
    <mergeCell ref="V5:AE5"/>
    <mergeCell ref="D58:AE58"/>
    <mergeCell ref="D70:AE70"/>
    <mergeCell ref="D84:AE84"/>
    <mergeCell ref="N34:AE34"/>
    <mergeCell ref="D36:M36"/>
    <mergeCell ref="N36:AE36"/>
    <mergeCell ref="D38:J38"/>
    <mergeCell ref="D103:AE103"/>
    <mergeCell ref="D104:AE104"/>
    <mergeCell ref="D105:AE105"/>
    <mergeCell ref="D106:AE106"/>
    <mergeCell ref="D107:AE107"/>
    <mergeCell ref="U113:X113"/>
    <mergeCell ref="D93:AE93"/>
    <mergeCell ref="D95:AE95"/>
    <mergeCell ref="A96:A107"/>
    <mergeCell ref="D96:AE96"/>
    <mergeCell ref="D97:AE97"/>
    <mergeCell ref="D98:AE98"/>
    <mergeCell ref="A120:R120"/>
    <mergeCell ref="D94:AE94"/>
    <mergeCell ref="D108:AE108"/>
    <mergeCell ref="E110:F110"/>
    <mergeCell ref="H110:I110"/>
    <mergeCell ref="N113:R113"/>
    <mergeCell ref="D99:AE99"/>
    <mergeCell ref="D100:AE100"/>
    <mergeCell ref="D101:AE101"/>
    <mergeCell ref="D102:AE102"/>
    <mergeCell ref="B127:H127"/>
    <mergeCell ref="B128:H128"/>
    <mergeCell ref="B129:H129"/>
    <mergeCell ref="I122:L122"/>
    <mergeCell ref="M122:P122"/>
    <mergeCell ref="I123:L123"/>
    <mergeCell ref="I124:L124"/>
    <mergeCell ref="I125:L125"/>
    <mergeCell ref="I126:L126"/>
    <mergeCell ref="I127:L127"/>
    <mergeCell ref="B122:H122"/>
    <mergeCell ref="I128:L128"/>
    <mergeCell ref="I129:L129"/>
    <mergeCell ref="M123:P123"/>
    <mergeCell ref="M124:P124"/>
    <mergeCell ref="M125:P125"/>
    <mergeCell ref="M126:P126"/>
    <mergeCell ref="M127:P127"/>
    <mergeCell ref="M128:P128"/>
    <mergeCell ref="M129:P129"/>
    <mergeCell ref="B123:H123"/>
    <mergeCell ref="B124:H124"/>
    <mergeCell ref="B125:H125"/>
    <mergeCell ref="B126:H126"/>
  </mergeCells>
  <phoneticPr fontId="1"/>
  <dataValidations count="1">
    <dataValidation type="list" allowBlank="1" showInputMessage="1" showErrorMessage="1" sqref="AH86:AH93 AH24:AH41 AH44:AH57 AH60:AH69 AH72:AH83 AH96:AH107" xr:uid="{F289D3F3-4569-4B04-B014-7BA654EB82F8}">
      <formula1>$AJ$24:$AJ$26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&amp;L&amp;F
&amp;A&amp;R&amp;D
&amp;T</oddHeader>
    <oddFooter>&amp;C&amp;P</oddFooter>
  </headerFooter>
  <rowBreaks count="6" manualBreakCount="6">
    <brk id="22" max="33" man="1"/>
    <brk id="42" max="33" man="1"/>
    <brk id="58" max="33" man="1"/>
    <brk id="70" max="33" man="1"/>
    <brk id="84" max="33" man="1"/>
    <brk id="94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D412-ACE2-4B5D-BB45-F36D32A9D691}">
  <dimension ref="A1:AQ256"/>
  <sheetViews>
    <sheetView view="pageLayout" topLeftCell="A132" zoomScale="96" zoomScaleNormal="100" zoomScalePageLayoutView="96" workbookViewId="0">
      <selection activeCell="AF25" sqref="AF25"/>
    </sheetView>
  </sheetViews>
  <sheetFormatPr defaultRowHeight="21" x14ac:dyDescent="0.25"/>
  <cols>
    <col min="1" max="1" width="2.625" style="1" customWidth="1" phonetic="1"/>
    <col min="2" max="2" width="2.625" style="2" customWidth="1" phonetic="1"/>
    <col min="3" max="3" width="2.625" style="3" customWidth="1" phonetic="1"/>
    <col min="4" max="27" width="2.625" style="2" customWidth="1" phonetic="1"/>
    <col min="28" max="28" width="3.75" style="2" customWidth="1" phonetic="1"/>
    <col min="29" max="30" width="2.625" style="2" customWidth="1" phonetic="1"/>
    <col min="31" max="31" width="3.75" style="2" customWidth="1" phonetic="1"/>
    <col min="32" max="32" width="5" style="2" customWidth="1" phonetic="1"/>
    <col min="33" max="33" width="2.5" style="2" customWidth="1" phonetic="1"/>
    <col min="34" max="34" width="2.5" style="1" customWidth="1" phonetic="1"/>
    <col min="35" max="16384" width="9" style="1" phonetic="1"/>
  </cols>
  <sheetData>
    <row r="1" spans="1:34" ht="85.5" customHeight="1" ph="1" x14ac:dyDescent="0.25"/>
    <row r="2" spans="1:34" ht="57.75" customHeight="1" ph="1" x14ac:dyDescent="0.25">
      <c r="A2" s="163" t="s">
        <v>157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25.5" customHeight="1" ph="1" x14ac:dyDescent="0.45">
      <c r="A3" s="4" ph="1"/>
      <c r="B3" s="4" ph="1"/>
      <c r="C3" s="4" ph="1"/>
      <c r="D3" s="4" ph="1"/>
      <c r="E3" s="4" ph="1"/>
      <c r="F3" s="4" ph="1"/>
      <c r="G3" s="4" ph="1"/>
      <c r="H3" s="4" ph="1"/>
      <c r="I3" s="4" ph="1"/>
      <c r="J3" s="4" ph="1"/>
      <c r="K3" s="4" ph="1"/>
      <c r="L3" s="4" ph="1"/>
      <c r="M3" s="4" ph="1"/>
      <c r="N3" s="4" ph="1"/>
      <c r="O3" s="4" ph="1"/>
      <c r="P3" s="4" ph="1"/>
      <c r="Q3" s="4" ph="1"/>
      <c r="R3" s="4" ph="1"/>
      <c r="S3" s="4" ph="1"/>
      <c r="T3" s="4" ph="1"/>
      <c r="U3" s="4" ph="1"/>
      <c r="V3" s="4" ph="1"/>
      <c r="W3" s="4" ph="1"/>
      <c r="X3" s="4" ph="1"/>
      <c r="Y3" s="4" ph="1"/>
      <c r="Z3" s="4" ph="1"/>
      <c r="AA3" s="4" ph="1"/>
      <c r="AB3" s="4" ph="1"/>
      <c r="AC3" s="4" ph="1"/>
      <c r="AD3" s="4" ph="1"/>
      <c r="AE3" s="4" ph="1"/>
      <c r="AF3" s="4" ph="1"/>
      <c r="AG3" s="4" ph="1"/>
    </row>
    <row r="4" spans="1:34" ht="25.5" customHeight="1" ph="1" x14ac:dyDescent="0.45">
      <c r="A4" s="4" ph="1"/>
      <c r="B4" s="4" ph="1"/>
      <c r="C4" s="4" ph="1"/>
      <c r="D4" s="4" ph="1"/>
      <c r="E4" s="4" ph="1"/>
      <c r="F4" s="4" ph="1"/>
      <c r="G4" s="4" ph="1"/>
      <c r="H4" s="4" ph="1"/>
      <c r="I4" s="4" ph="1"/>
      <c r="J4" s="4" ph="1"/>
      <c r="K4" s="4" ph="1"/>
      <c r="L4" s="4" ph="1"/>
      <c r="M4" s="4" ph="1"/>
      <c r="N4" s="4" ph="1"/>
      <c r="O4" s="4" ph="1"/>
      <c r="P4" s="4" ph="1"/>
      <c r="Q4" s="4" ph="1"/>
      <c r="R4" s="4" ph="1"/>
      <c r="S4" s="4" ph="1"/>
      <c r="T4" s="4" ph="1"/>
      <c r="U4" s="4" ph="1"/>
      <c r="V4" s="4" ph="1"/>
      <c r="W4" s="4" ph="1"/>
      <c r="X4" s="4" ph="1"/>
      <c r="Y4" s="4" ph="1"/>
      <c r="Z4" s="4" ph="1"/>
      <c r="AA4" s="4" ph="1"/>
      <c r="AB4" s="4" ph="1"/>
      <c r="AC4" s="4" ph="1"/>
      <c r="AD4" s="4" ph="1"/>
      <c r="AE4" s="4" ph="1"/>
      <c r="AF4" s="4" ph="1"/>
      <c r="AG4" s="4" ph="1"/>
    </row>
    <row r="5" spans="1:34" ht="26.25" ph="1" x14ac:dyDescent="0.3">
      <c r="A5" s="5" ph="1"/>
      <c r="B5" s="5" ph="1"/>
      <c r="C5" s="5" ph="1"/>
      <c r="D5" s="6" ph="1"/>
      <c r="E5" s="6" t="s" ph="1">
        <v>15</v>
      </c>
      <c r="F5" s="273" ph="1">
        <f>'1回目(xx.xx)'!$F$5</f>
        <v>0</v>
      </c>
      <c r="G5" s="273"/>
      <c r="H5" s="7" t="s">
        <v>16</v>
      </c>
      <c r="I5" s="8" t="s" ph="1">
        <v>20</v>
      </c>
      <c r="J5" s="6" ph="1"/>
      <c r="K5" s="6" ph="1"/>
      <c r="L5" s="6" t="s" ph="1">
        <v>15</v>
      </c>
      <c r="M5" s="274" ph="1">
        <f>'1回目(xx.xx)'!$M$5</f>
        <v>0</v>
      </c>
      <c r="N5" s="274"/>
      <c r="O5" s="5" t="s" ph="1">
        <v>16</v>
      </c>
      <c r="P5" s="5" t="s" ph="1">
        <v>17</v>
      </c>
      <c r="Q5" s="5" ph="1"/>
      <c r="R5" s="5" t="s" ph="1">
        <v>77</v>
      </c>
      <c r="S5" s="5" ph="1"/>
      <c r="T5" s="5" ph="1"/>
      <c r="U5" s="6" t="s" ph="1">
        <v>78</v>
      </c>
      <c r="V5" s="274" ph="1">
        <f>'1回目(xx.xx)'!$V$5</f>
        <v>0</v>
      </c>
      <c r="W5" s="274"/>
      <c r="X5" s="274"/>
      <c r="Y5" s="274"/>
      <c r="Z5" s="274"/>
      <c r="AA5" s="274"/>
      <c r="AB5" s="274"/>
      <c r="AC5" s="274"/>
      <c r="AD5" s="274"/>
      <c r="AE5" s="274"/>
      <c r="AF5" s="9" t="s">
        <v>16</v>
      </c>
      <c r="AG5" s="2"/>
    </row>
    <row r="6" spans="1:34" ht="26.25" ph="1" x14ac:dyDescent="0.3">
      <c r="A6" s="5" ph="1"/>
      <c r="B6" s="5" ph="1"/>
      <c r="C6" s="5" ph="1"/>
      <c r="D6" s="5" ph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 ph="1"/>
      <c r="T6" s="5" ph="1"/>
      <c r="U6" s="5" ph="1"/>
      <c r="V6" s="5" ph="1"/>
      <c r="W6" s="5" ph="1"/>
      <c r="X6" s="2"/>
      <c r="Y6" s="5" ph="1"/>
      <c r="Z6" s="5" ph="1"/>
      <c r="AA6" s="5" ph="1"/>
      <c r="AB6" s="5" ph="1"/>
      <c r="AC6" s="5" ph="1"/>
      <c r="AD6" s="5" ph="1"/>
      <c r="AE6" s="5" ph="1"/>
      <c r="AF6" s="5" ph="1"/>
      <c r="AG6" s="5" ph="1"/>
    </row>
    <row r="7" spans="1:34" ht="26.25" ph="1" x14ac:dyDescent="0.3">
      <c r="A7" s="10" t="s" ph="1">
        <v>73</v>
      </c>
      <c r="B7" s="5" ph="1"/>
      <c r="C7" s="5" ph="1"/>
      <c r="D7" s="5" ph="1"/>
      <c r="E7" s="5" ph="1"/>
      <c r="F7" s="6" t="s" ph="1">
        <v>15</v>
      </c>
      <c r="G7" s="164">
        <v>5</v>
      </c>
      <c r="H7" s="164"/>
      <c r="I7" s="164"/>
      <c r="J7" s="5" t="s" ph="1">
        <v>16</v>
      </c>
      <c r="K7" s="5" t="s" ph="1">
        <v>18</v>
      </c>
      <c r="L7" s="5" ph="1"/>
      <c r="M7" s="6" t="s" ph="1">
        <v>15</v>
      </c>
      <c r="N7" s="164">
        <v>10</v>
      </c>
      <c r="O7" s="164"/>
      <c r="P7" s="164"/>
      <c r="Q7" s="5" t="s" ph="1">
        <v>16</v>
      </c>
      <c r="R7" s="5" t="s" ph="1">
        <v>19</v>
      </c>
      <c r="S7" s="5" ph="1"/>
      <c r="T7" s="6" t="s" ph="1">
        <v>15</v>
      </c>
      <c r="U7" s="164"/>
      <c r="V7" s="164"/>
      <c r="W7" s="164"/>
      <c r="X7" s="5" t="s" ph="1">
        <v>16</v>
      </c>
      <c r="Y7" s="5" t="s" ph="1">
        <v>74</v>
      </c>
      <c r="Z7" s="5" ph="1"/>
      <c r="AA7" s="6" t="s" ph="1">
        <v>15</v>
      </c>
      <c r="AB7" s="164"/>
      <c r="AC7" s="164"/>
      <c r="AD7" s="164"/>
      <c r="AE7" s="5" t="s" ph="1">
        <v>16</v>
      </c>
      <c r="AF7" s="5" t="s" ph="1">
        <v>75</v>
      </c>
      <c r="AG7" s="5" ph="1"/>
    </row>
    <row r="8" spans="1:34" ht="26.25" ph="1" x14ac:dyDescent="0.3">
      <c r="A8" s="10" ph="1"/>
      <c r="B8" s="5" ph="1"/>
      <c r="C8" s="5" ph="1"/>
      <c r="D8" s="5" ph="1"/>
      <c r="E8" s="5" ph="1"/>
      <c r="F8" s="6" ph="1"/>
      <c r="G8" s="11"/>
      <c r="H8" s="11"/>
      <c r="I8" s="11"/>
      <c r="J8" s="5" ph="1"/>
      <c r="K8" s="5" ph="1"/>
      <c r="L8" s="5" ph="1"/>
      <c r="M8" s="6" ph="1"/>
      <c r="N8" s="11"/>
      <c r="O8" s="11"/>
      <c r="P8" s="11"/>
      <c r="Q8" s="5" ph="1"/>
      <c r="R8" s="5" ph="1"/>
      <c r="S8" s="5" ph="1"/>
      <c r="T8" s="6" ph="1"/>
      <c r="U8" s="11"/>
      <c r="V8" s="11"/>
      <c r="W8" s="11"/>
      <c r="X8" s="5" ph="1"/>
      <c r="Y8" s="5" ph="1"/>
      <c r="Z8" s="5" ph="1"/>
      <c r="AA8" s="6" ph="1"/>
      <c r="AB8" s="11"/>
      <c r="AC8" s="11"/>
      <c r="AD8" s="11"/>
      <c r="AE8" s="5" ph="1"/>
      <c r="AF8" s="5" ph="1"/>
      <c r="AG8" s="5" ph="1"/>
    </row>
    <row r="9" spans="1:34" ht="27" thickBot="1" ph="1" x14ac:dyDescent="0.35">
      <c r="A9" s="5" ph="1"/>
      <c r="B9" s="5" ph="1"/>
      <c r="C9" s="5" ph="1"/>
      <c r="D9" s="6" ph="1"/>
      <c r="E9" s="6" ph="1"/>
      <c r="F9" s="6" ph="1"/>
      <c r="G9" s="6" ph="1"/>
      <c r="H9" s="7"/>
      <c r="I9" s="8" ph="1"/>
      <c r="J9" s="6" ph="1"/>
      <c r="K9" s="6" ph="1"/>
      <c r="L9" s="6" ph="1"/>
      <c r="M9" s="5" ph="1"/>
      <c r="N9" s="5" ph="1"/>
      <c r="O9" s="5" ph="1"/>
      <c r="P9" s="5" ph="1"/>
      <c r="Q9" s="5" ph="1"/>
      <c r="R9" s="5" ph="1"/>
      <c r="S9" s="5" ph="1"/>
      <c r="T9" s="5" ph="1"/>
      <c r="U9" s="5" ph="1"/>
      <c r="V9" s="5" ph="1"/>
      <c r="W9" s="5" ph="1"/>
      <c r="X9" s="5" ph="1"/>
      <c r="Y9" s="5" ph="1"/>
      <c r="Z9" s="5" ph="1"/>
      <c r="AA9" s="5" ph="1"/>
      <c r="AB9" s="5" ph="1"/>
      <c r="AC9" s="5" ph="1"/>
      <c r="AD9" s="5" ph="1"/>
      <c r="AE9" s="5"/>
      <c r="AF9" s="5"/>
      <c r="AG9" s="2"/>
    </row>
    <row r="10" spans="1:34" ht="148.5" customHeight="1" thickBot="1" ph="1" x14ac:dyDescent="0.3">
      <c r="A10" s="177" t="s" ph="1">
        <v>132</v>
      </c>
      <c r="B10" s="178" ph="1"/>
      <c r="C10" s="178" ph="1"/>
      <c r="D10" s="178" ph="1"/>
      <c r="E10" s="178" ph="1"/>
      <c r="F10" s="178" ph="1"/>
      <c r="G10" s="178" ph="1"/>
      <c r="H10" s="178" ph="1"/>
      <c r="I10" s="178" ph="1"/>
      <c r="J10" s="178" ph="1"/>
      <c r="K10" s="178" ph="1"/>
      <c r="L10" s="178" ph="1"/>
      <c r="M10" s="178" ph="1"/>
      <c r="N10" s="178" ph="1"/>
      <c r="O10" s="178" ph="1"/>
      <c r="P10" s="178" ph="1"/>
      <c r="Q10" s="178" ph="1"/>
      <c r="R10" s="178" ph="1"/>
      <c r="S10" s="178" ph="1"/>
      <c r="T10" s="178" ph="1"/>
      <c r="U10" s="178" ph="1"/>
      <c r="V10" s="178" ph="1"/>
      <c r="W10" s="178" ph="1"/>
      <c r="X10" s="178" ph="1"/>
      <c r="Y10" s="178" ph="1"/>
      <c r="Z10" s="178" ph="1"/>
      <c r="AA10" s="178" ph="1"/>
      <c r="AB10" s="178" ph="1"/>
      <c r="AC10" s="178" ph="1"/>
      <c r="AD10" s="178" ph="1"/>
      <c r="AE10" s="178" ph="1"/>
      <c r="AF10" s="178" ph="1"/>
      <c r="AG10" s="178" ph="1"/>
      <c r="AH10" s="179" ph="1"/>
    </row>
    <row r="11" spans="1:34" ht="24.75" customHeight="1" ph="1" x14ac:dyDescent="0.25">
      <c r="A11" s="12" ph="1"/>
      <c r="B11" s="12" ph="1"/>
      <c r="C11" s="12" ph="1"/>
      <c r="D11" s="12" ph="1"/>
      <c r="E11" s="12" ph="1"/>
      <c r="F11" s="12" ph="1"/>
      <c r="G11" s="12" ph="1"/>
      <c r="H11" s="12" ph="1"/>
      <c r="I11" s="12" ph="1"/>
      <c r="J11" s="12" ph="1"/>
      <c r="K11" s="12" ph="1"/>
      <c r="L11" s="12" ph="1"/>
      <c r="M11" s="12" ph="1"/>
      <c r="N11" s="12" ph="1"/>
      <c r="O11" s="12" ph="1"/>
      <c r="P11" s="12" ph="1"/>
      <c r="Q11" s="12" ph="1"/>
      <c r="R11" s="12" ph="1"/>
      <c r="S11" s="12" ph="1"/>
      <c r="T11" s="12" ph="1"/>
      <c r="U11" s="12" ph="1"/>
      <c r="V11" s="12" ph="1"/>
      <c r="W11" s="12" ph="1"/>
      <c r="X11" s="12" ph="1"/>
      <c r="Y11" s="12" ph="1"/>
      <c r="Z11" s="12" ph="1"/>
      <c r="AA11" s="12" ph="1"/>
      <c r="AB11" s="12" ph="1"/>
      <c r="AC11" s="12" ph="1"/>
      <c r="AD11" s="12" ph="1"/>
      <c r="AE11" s="12" ph="1"/>
      <c r="AF11" s="12" ph="1"/>
      <c r="AG11" s="12" ph="1"/>
    </row>
    <row r="12" spans="1:34" s="3" customFormat="1" ht="25.5" customHeight="1" ph="1" x14ac:dyDescent="0.25">
      <c r="A12" s="13" t="s" ph="1">
        <v>133</v>
      </c>
      <c r="B12" s="14" ph="1"/>
      <c r="C12" s="14" ph="1"/>
      <c r="D12" s="14" ph="1"/>
      <c r="E12" s="14" ph="1"/>
      <c r="F12" s="14" ph="1"/>
      <c r="G12" s="14" ph="1"/>
      <c r="H12" s="14" ph="1"/>
      <c r="I12" s="14" ph="1"/>
      <c r="J12" s="14" ph="1"/>
      <c r="K12" s="14" ph="1"/>
      <c r="L12" s="14" ph="1"/>
      <c r="M12" s="14" ph="1"/>
      <c r="N12" s="14" ph="1"/>
      <c r="O12" s="14" ph="1"/>
      <c r="P12" s="14" ph="1"/>
      <c r="Q12" s="14" ph="1"/>
      <c r="R12" s="14" ph="1"/>
      <c r="S12" s="14" ph="1"/>
      <c r="T12" s="14" ph="1"/>
      <c r="U12" s="14" ph="1"/>
      <c r="V12" s="14" ph="1"/>
      <c r="W12" s="14" ph="1"/>
      <c r="X12" s="14" ph="1"/>
      <c r="Y12" s="14" ph="1"/>
      <c r="Z12" s="14" ph="1"/>
      <c r="AA12" s="14" ph="1"/>
      <c r="AB12" s="14" ph="1"/>
      <c r="AC12" s="14" ph="1"/>
      <c r="AD12" s="14" ph="1"/>
      <c r="AE12" s="14" ph="1"/>
      <c r="AF12" s="14" ph="1"/>
      <c r="AG12" s="14" ph="1"/>
      <c r="AH12" s="15" ph="1"/>
    </row>
    <row r="13" spans="1:34" s="3" customFormat="1" ht="25.5" customHeight="1" ph="1" x14ac:dyDescent="0.25">
      <c r="A13" s="180" t="s" ph="1">
        <v>109</v>
      </c>
      <c r="B13" s="181"/>
      <c r="C13" s="181"/>
      <c r="D13" s="182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3"/>
    </row>
    <row r="14" spans="1:34" s="3" customFormat="1" ht="25.5" customHeight="1" ph="1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6"/>
    </row>
    <row r="15" spans="1:34" s="3" customFormat="1" ht="25.5" customHeight="1" ph="1" x14ac:dyDescent="0.25">
      <c r="A15" s="187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9"/>
    </row>
    <row r="16" spans="1:34" s="3" customFormat="1" ht="25.5" customHeight="1" ph="1" x14ac:dyDescent="0.25">
      <c r="A16" s="22" ph="1"/>
      <c r="B16" s="14" ph="1"/>
      <c r="C16" s="14" ph="1"/>
      <c r="D16" s="14" ph="1"/>
      <c r="E16" s="14" ph="1"/>
      <c r="F16" s="14" ph="1"/>
      <c r="G16" s="14" ph="1"/>
      <c r="H16" s="14" ph="1"/>
      <c r="I16" s="14" ph="1"/>
      <c r="J16" s="14" ph="1"/>
      <c r="K16" s="14" ph="1"/>
      <c r="L16" s="14" ph="1"/>
      <c r="M16" s="14" ph="1"/>
      <c r="N16" s="14" ph="1"/>
      <c r="O16" s="14" ph="1"/>
      <c r="P16" s="14" ph="1"/>
      <c r="Q16" s="14" ph="1"/>
      <c r="R16" s="14" ph="1"/>
      <c r="S16" s="14" ph="1"/>
      <c r="T16" s="14" ph="1"/>
      <c r="U16" s="14" ph="1"/>
      <c r="V16" s="14" ph="1"/>
      <c r="W16" s="14" ph="1"/>
      <c r="X16" s="14" ph="1"/>
      <c r="Y16" s="14" ph="1"/>
      <c r="Z16" s="14" ph="1"/>
      <c r="AA16" s="14" ph="1"/>
      <c r="AB16" s="14" ph="1"/>
      <c r="AC16" s="14" ph="1"/>
      <c r="AD16" s="14" ph="1"/>
      <c r="AE16" s="14" ph="1"/>
      <c r="AF16" s="14" ph="1"/>
      <c r="AG16" s="14" ph="1"/>
      <c r="AH16" s="15" ph="1"/>
    </row>
    <row r="17" spans="1:41" s="3" customFormat="1" ht="25.5" customHeight="1" ph="1" x14ac:dyDescent="0.25">
      <c r="A17" s="13" t="s" ph="1">
        <v>91</v>
      </c>
      <c r="B17" s="14" ph="1"/>
      <c r="C17" s="14" ph="1"/>
      <c r="D17" s="14" ph="1"/>
      <c r="E17" s="14" ph="1"/>
      <c r="F17" s="14" ph="1"/>
      <c r="G17" s="14" ph="1"/>
      <c r="H17" s="14" ph="1"/>
      <c r="I17" s="14" ph="1"/>
      <c r="J17" s="14" ph="1"/>
      <c r="K17" s="14" ph="1"/>
      <c r="L17" s="14" ph="1"/>
      <c r="M17" s="14" ph="1"/>
      <c r="N17" s="14" ph="1"/>
      <c r="O17" s="14" ph="1"/>
      <c r="P17" s="14" ph="1"/>
      <c r="Q17" s="14" ph="1"/>
      <c r="R17" s="14" ph="1"/>
      <c r="S17" s="14" ph="1"/>
      <c r="T17" s="14" ph="1"/>
      <c r="U17" s="14" ph="1"/>
      <c r="V17" s="14" ph="1"/>
      <c r="W17" s="14" ph="1"/>
      <c r="X17" s="14" ph="1"/>
      <c r="Y17" s="14" ph="1"/>
      <c r="Z17" s="14" ph="1"/>
      <c r="AA17" s="14" ph="1"/>
      <c r="AB17" s="14" ph="1"/>
      <c r="AC17" s="14" ph="1"/>
      <c r="AD17" s="14" ph="1"/>
      <c r="AE17" s="14" ph="1"/>
      <c r="AF17" s="14" ph="1"/>
      <c r="AG17" s="14" ph="1"/>
      <c r="AH17" s="15" ph="1"/>
    </row>
    <row r="18" spans="1:41" ht="26.25" customHeight="1" ph="1" x14ac:dyDescent="0.25">
      <c r="A18" s="190" t="s" ph="1">
        <v>92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2"/>
    </row>
    <row r="19" spans="1:41" ht="25.5" customHeight="1" ph="1" x14ac:dyDescent="0.25">
      <c r="A19" s="12" ph="1"/>
      <c r="B19" s="12" ph="1"/>
      <c r="C19" s="12" ph="1"/>
      <c r="D19" s="12" ph="1"/>
      <c r="E19" s="12" ph="1"/>
      <c r="F19" s="12" ph="1"/>
      <c r="G19" s="12" ph="1"/>
      <c r="H19" s="12" ph="1"/>
      <c r="I19" s="12" ph="1"/>
      <c r="J19" s="12" ph="1"/>
      <c r="K19" s="12" ph="1"/>
      <c r="L19" s="12" ph="1"/>
      <c r="M19" s="12" ph="1"/>
      <c r="N19" s="12" ph="1"/>
      <c r="O19" s="12" ph="1"/>
      <c r="P19" s="12" ph="1"/>
      <c r="Q19" s="12" ph="1"/>
      <c r="R19" s="12" ph="1"/>
      <c r="S19" s="12" ph="1"/>
      <c r="T19" s="12" ph="1"/>
      <c r="U19" s="12" ph="1"/>
      <c r="V19" s="12" ph="1"/>
      <c r="W19" s="12" ph="1"/>
      <c r="X19" s="12" ph="1"/>
      <c r="Y19" s="12" ph="1"/>
      <c r="Z19" s="12" ph="1"/>
      <c r="AA19" s="12" ph="1"/>
      <c r="AB19" s="12" ph="1"/>
      <c r="AC19" s="12" ph="1"/>
      <c r="AD19" s="12" ph="1"/>
      <c r="AE19" s="12" ph="1"/>
      <c r="AF19" s="12" ph="1"/>
      <c r="AG19" s="12" ph="1"/>
    </row>
    <row r="20" spans="1:41" s="2" customFormat="1" ph="1" x14ac:dyDescent="0.25">
      <c r="A20" s="1" ph="1"/>
      <c r="C20" s="3"/>
      <c r="D20" s="2"/>
      <c r="E20" s="2"/>
      <c r="F20" s="2"/>
      <c r="G20" s="2"/>
      <c r="H20" s="2"/>
      <c r="I20" s="2"/>
      <c r="K20" s="2"/>
      <c r="L20" s="2"/>
      <c r="N20" s="2"/>
      <c r="O20" s="2"/>
      <c r="AH20" s="1" ph="1"/>
      <c r="AI20" s="1" ph="1"/>
      <c r="AJ20" s="1" ph="1"/>
      <c r="AK20" s="1" ph="1"/>
      <c r="AL20" s="1" ph="1"/>
      <c r="AM20" s="1" ph="1"/>
      <c r="AN20" s="1" ph="1"/>
      <c r="AO20" s="1" ph="1"/>
    </row>
    <row r="21" spans="1:41" s="2" customFormat="1" ph="1" x14ac:dyDescent="0.25">
      <c r="A21" s="1"/>
      <c r="C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H21" s="1" ph="1"/>
      <c r="AI21" s="1" ph="1"/>
      <c r="AJ21" s="1" ph="1"/>
      <c r="AK21" s="1" ph="1"/>
      <c r="AL21" s="1" ph="1"/>
      <c r="AM21" s="1" ph="1"/>
      <c r="AN21" s="1" ph="1"/>
      <c r="AO21" s="1" ph="1"/>
    </row>
    <row r="22" spans="1:41" s="2" customFormat="1" ph="1" x14ac:dyDescent="0.25">
      <c r="A22" s="1"/>
      <c r="C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H22" s="1" ph="1"/>
      <c r="AI22" s="1" ph="1"/>
      <c r="AJ22" s="1" ph="1"/>
      <c r="AK22" s="1" ph="1"/>
      <c r="AL22" s="1" ph="1"/>
      <c r="AM22" s="1" ph="1"/>
      <c r="AN22" s="1" ph="1"/>
      <c r="AO22" s="1" ph="1"/>
    </row>
    <row r="23" spans="1:41" ht="57" customHeight="1" ph="1" x14ac:dyDescent="0.25">
      <c r="A23" s="88" t="s">
        <v>6</v>
      </c>
      <c r="B23" s="89" t="s">
        <v>7</v>
      </c>
      <c r="C23" s="88" t="s">
        <v>8</v>
      </c>
      <c r="D23" s="193" t="s" ph="1">
        <v>72</v>
      </c>
      <c r="E23" s="194" ph="1"/>
      <c r="F23" s="194" ph="1"/>
      <c r="G23" s="194" ph="1"/>
      <c r="H23" s="194" ph="1"/>
      <c r="I23" s="194" ph="1"/>
      <c r="J23" s="194" ph="1"/>
      <c r="K23" s="194" ph="1"/>
      <c r="L23" s="194" ph="1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5"/>
      <c r="AF23" s="90" t="s">
        <v>158</v>
      </c>
      <c r="AG23" s="92" t="s">
        <v>159</v>
      </c>
      <c r="AH23" s="92" t="s">
        <v>37</v>
      </c>
      <c r="AJ23" s="1" t="s" ph="1">
        <v>165</v>
      </c>
    </row>
    <row r="24" spans="1:41" ht="36" customHeight="1" ph="1" x14ac:dyDescent="0.25">
      <c r="A24" s="196" t="s">
        <v>9</v>
      </c>
      <c r="B24" s="23" ph="1">
        <v>1</v>
      </c>
      <c r="C24" s="24" t="s">
        <v>0</v>
      </c>
      <c r="D24" s="199" t="s" ph="1">
        <v>152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1"/>
      <c r="AF24" s="122" ph="1"/>
      <c r="AG24" s="28" ph="1">
        <f>'1回目(xx.xx)'!AF24</f>
        <v>0</v>
      </c>
      <c r="AH24" s="133" t="s" ph="1">
        <v>168</v>
      </c>
      <c r="AJ24" s="145" t="s" ph="1">
        <v>167</v>
      </c>
    </row>
    <row r="25" spans="1:41" ht="36" customHeight="1" ph="1" x14ac:dyDescent="0.25">
      <c r="A25" s="197"/>
      <c r="B25" s="27" ph="1">
        <v>1</v>
      </c>
      <c r="C25" s="28" t="s">
        <v>1</v>
      </c>
      <c r="D25" s="168" t="s" ph="1">
        <v>94</v>
      </c>
      <c r="E25" s="169" ph="1"/>
      <c r="F25" s="169" ph="1"/>
      <c r="G25" s="169" ph="1"/>
      <c r="H25" s="169" ph="1"/>
      <c r="I25" s="169" ph="1"/>
      <c r="J25" s="169" ph="1"/>
      <c r="K25" s="169" ph="1"/>
      <c r="L25" s="169" ph="1"/>
      <c r="M25" s="169" ph="1"/>
      <c r="N25" s="169" ph="1"/>
      <c r="O25" s="169" ph="1"/>
      <c r="P25" s="169" ph="1"/>
      <c r="Q25" s="169" ph="1"/>
      <c r="R25" s="169" ph="1"/>
      <c r="S25" s="169" ph="1"/>
      <c r="T25" s="169" ph="1"/>
      <c r="U25" s="169" ph="1"/>
      <c r="V25" s="169" ph="1"/>
      <c r="W25" s="169" ph="1"/>
      <c r="X25" s="169" ph="1"/>
      <c r="Y25" s="169" ph="1"/>
      <c r="Z25" s="169" ph="1"/>
      <c r="AA25" s="169" ph="1"/>
      <c r="AB25" s="169" ph="1"/>
      <c r="AC25" s="169" ph="1"/>
      <c r="AD25" s="169" ph="1"/>
      <c r="AE25" s="170" ph="1"/>
      <c r="AF25" s="123" ph="1"/>
      <c r="AG25" s="28" ph="1">
        <f>'1回目(xx.xx)'!AF25</f>
        <v>0</v>
      </c>
      <c r="AH25" s="133" t="s" ph="1">
        <v>168</v>
      </c>
      <c r="AJ25" s="1" t="s" ph="1">
        <v>164</v>
      </c>
    </row>
    <row r="26" spans="1:41" ht="36" customHeight="1" ph="1" x14ac:dyDescent="0.25">
      <c r="A26" s="197"/>
      <c r="B26" s="27" ph="1">
        <v>1</v>
      </c>
      <c r="C26" s="28" t="s">
        <v>2</v>
      </c>
      <c r="D26" s="168" t="s" ph="1">
        <v>39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70"/>
      <c r="AF26" s="123" ph="1"/>
      <c r="AG26" s="28" ph="1">
        <f>'1回目(xx.xx)'!AF26</f>
        <v>0</v>
      </c>
      <c r="AH26" s="133" t="s" ph="1">
        <v>168</v>
      </c>
      <c r="AJ26" s="1" t="s" ph="1">
        <v>169</v>
      </c>
    </row>
    <row r="27" spans="1:41" ht="36" customHeight="1" thickBot="1" ph="1" x14ac:dyDescent="0.3">
      <c r="A27" s="197"/>
      <c r="B27" s="35" ph="1">
        <v>1</v>
      </c>
      <c r="C27" s="36" t="s">
        <v>100</v>
      </c>
      <c r="D27" s="171" t="s" ph="1">
        <v>95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3"/>
      <c r="AF27" s="124" ph="1"/>
      <c r="AG27" s="36" ph="1">
        <f>'1回目(xx.xx)'!AF27</f>
        <v>0</v>
      </c>
      <c r="AH27" s="134" t="s" ph="1">
        <v>168</v>
      </c>
    </row>
    <row r="28" spans="1:41" ht="36" customHeight="1" ph="1" x14ac:dyDescent="0.25">
      <c r="A28" s="197"/>
      <c r="B28" s="39" ph="1">
        <v>1</v>
      </c>
      <c r="C28" s="40" t="s">
        <v>97</v>
      </c>
      <c r="D28" s="165" t="s" ph="1">
        <v>67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  <c r="AF28" s="125" ph="1"/>
      <c r="AG28" s="40" ph="1">
        <f>'1回目(xx.xx)'!AF28</f>
        <v>0</v>
      </c>
      <c r="AH28" s="135" t="s" ph="1">
        <v>168</v>
      </c>
    </row>
    <row r="29" spans="1:41" ht="36" customHeight="1" ph="1" x14ac:dyDescent="0.25">
      <c r="A29" s="197"/>
      <c r="B29" s="27" ph="1">
        <v>1</v>
      </c>
      <c r="C29" s="28" t="s">
        <v>101</v>
      </c>
      <c r="D29" s="168" t="s" ph="1">
        <v>79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  <c r="AF29" s="123" ph="1"/>
      <c r="AG29" s="28" ph="1">
        <f>'1回目(xx.xx)'!AF29</f>
        <v>0</v>
      </c>
      <c r="AH29" s="133" t="s" ph="1">
        <v>168</v>
      </c>
    </row>
    <row r="30" spans="1:41" ht="36" customHeight="1" ph="1" x14ac:dyDescent="0.25">
      <c r="A30" s="197"/>
      <c r="B30" s="27" ph="1">
        <v>1</v>
      </c>
      <c r="C30" s="28" t="s">
        <v>116</v>
      </c>
      <c r="D30" s="168" t="s" ph="1">
        <v>148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70"/>
      <c r="AF30" s="123" ph="1"/>
      <c r="AG30" s="28" ph="1">
        <f>'1回目(xx.xx)'!AF30</f>
        <v>0</v>
      </c>
      <c r="AH30" s="133" t="s" ph="1">
        <v>168</v>
      </c>
    </row>
    <row r="31" spans="1:41" ht="36" customHeight="1" thickBot="1" ph="1" x14ac:dyDescent="0.3">
      <c r="A31" s="197"/>
      <c r="B31" s="35" ph="1">
        <v>2</v>
      </c>
      <c r="C31" s="36" t="s">
        <v>102</v>
      </c>
      <c r="D31" s="171" t="s" ph="1">
        <v>55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3"/>
      <c r="AF31" s="124" ph="1"/>
      <c r="AG31" s="36" ph="1">
        <f>'1回目(xx.xx)'!AF31</f>
        <v>0</v>
      </c>
      <c r="AH31" s="134" t="s" ph="1">
        <v>168</v>
      </c>
    </row>
    <row r="32" spans="1:41" ht="36" customHeight="1" ph="1" x14ac:dyDescent="0.25">
      <c r="A32" s="197"/>
      <c r="B32" s="43" ph="1">
        <v>2</v>
      </c>
      <c r="C32" s="40" t="s">
        <v>40</v>
      </c>
      <c r="D32" s="165" t="s" ph="1">
        <v>96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125" ph="1"/>
      <c r="AG32" s="40" ph="1">
        <f>'1回目(xx.xx)'!AF32</f>
        <v>0</v>
      </c>
      <c r="AH32" s="135" t="s" ph="1">
        <v>168</v>
      </c>
    </row>
    <row r="33" spans="1:34" ht="36" customHeight="1" ph="1" x14ac:dyDescent="0.25">
      <c r="A33" s="197"/>
      <c r="B33" s="31" ph="1">
        <v>2</v>
      </c>
      <c r="C33" s="32" t="s">
        <v>24</v>
      </c>
      <c r="D33" s="174" t="s" ph="1">
        <v>155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F33" s="126" ph="1"/>
      <c r="AG33" s="32" ph="1">
        <f>'1回目(xx.xx)'!AF33</f>
        <v>0</v>
      </c>
      <c r="AH33" s="136" t="s" ph="1">
        <v>168</v>
      </c>
    </row>
    <row r="34" spans="1:34" ht="36" customHeight="1" ph="1" x14ac:dyDescent="0.25">
      <c r="A34" s="197"/>
      <c r="B34" s="44" ph="1"/>
      <c r="C34" s="40"/>
      <c r="D34" s="165" t="s" ph="1">
        <v>134</v>
      </c>
      <c r="E34" s="166"/>
      <c r="F34" s="166"/>
      <c r="G34" s="166"/>
      <c r="H34" s="166"/>
      <c r="I34" s="166"/>
      <c r="J34" s="166"/>
      <c r="K34" s="166"/>
      <c r="L34" s="166"/>
      <c r="M34" s="166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3"/>
      <c r="AF34" s="157" ph="1"/>
      <c r="AG34" s="158" ph="1"/>
      <c r="AH34" s="159" ph="1"/>
    </row>
    <row r="35" spans="1:34" ht="36" customHeight="1" ph="1" x14ac:dyDescent="0.25">
      <c r="A35" s="197"/>
      <c r="B35" s="48" ph="1">
        <v>2</v>
      </c>
      <c r="C35" s="32" t="s">
        <v>31</v>
      </c>
      <c r="D35" s="174" t="s" ph="1">
        <v>183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6"/>
      <c r="AF35" s="126" ph="1"/>
      <c r="AG35" s="32" ph="1">
        <f>'1回目(xx.xx)'!AF35</f>
        <v>0</v>
      </c>
      <c r="AH35" s="136" t="s" ph="1">
        <v>168</v>
      </c>
    </row>
    <row r="36" spans="1:34" ht="36" customHeight="1" ph="1" x14ac:dyDescent="0.25">
      <c r="A36" s="197"/>
      <c r="B36" s="43" ph="1"/>
      <c r="C36" s="40"/>
      <c r="D36" s="165" t="s" ph="1">
        <v>154</v>
      </c>
      <c r="E36" s="166"/>
      <c r="F36" s="166"/>
      <c r="G36" s="166"/>
      <c r="H36" s="166"/>
      <c r="I36" s="166"/>
      <c r="J36" s="166"/>
      <c r="K36" s="166"/>
      <c r="L36" s="166"/>
      <c r="M36" s="166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157" ph="1"/>
      <c r="AG36" s="158" ph="1"/>
      <c r="AH36" s="159" ph="1"/>
    </row>
    <row r="37" spans="1:34" ht="36" customHeight="1" ph="1" x14ac:dyDescent="0.25">
      <c r="A37" s="197"/>
      <c r="B37" s="48" ph="1">
        <v>4</v>
      </c>
      <c r="C37" s="32" t="s">
        <v>36</v>
      </c>
      <c r="D37" s="174" t="s" ph="1">
        <v>140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6"/>
      <c r="AF37" s="126" ph="1"/>
      <c r="AG37" s="32" ph="1">
        <f>'1回目(xx.xx)'!AF37</f>
        <v>0</v>
      </c>
      <c r="AH37" s="136" t="s" ph="1">
        <v>168</v>
      </c>
    </row>
    <row r="38" spans="1:34" ht="36" customHeight="1" thickBot="1" ph="1" x14ac:dyDescent="0.3">
      <c r="A38" s="197"/>
      <c r="B38" s="101" ph="1"/>
      <c r="C38" s="100"/>
      <c r="D38" s="202" t="s" ph="1">
        <v>135</v>
      </c>
      <c r="E38" s="203"/>
      <c r="F38" s="203"/>
      <c r="G38" s="203"/>
      <c r="H38" s="203"/>
      <c r="I38" s="203"/>
      <c r="J38" s="203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5"/>
      <c r="AF38" s="160" ph="1"/>
      <c r="AG38" s="161" ph="1"/>
      <c r="AH38" s="162" ph="1"/>
    </row>
    <row r="39" spans="1:34" ht="36" customHeight="1" ph="1" x14ac:dyDescent="0.25">
      <c r="A39" s="197"/>
      <c r="B39" s="93" ph="1">
        <v>4</v>
      </c>
      <c r="C39" s="40" t="s">
        <v>61</v>
      </c>
      <c r="D39" s="165" t="s" ph="1">
        <v>141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7"/>
      <c r="AF39" s="127" ph="1"/>
      <c r="AG39" s="62" ph="1">
        <f>'1回目(xx.xx)'!AF39</f>
        <v>0</v>
      </c>
      <c r="AH39" s="137" t="s" ph="1">
        <v>168</v>
      </c>
    </row>
    <row r="40" spans="1:34" ht="36" customHeight="1" ph="1" x14ac:dyDescent="0.25">
      <c r="A40" s="197"/>
      <c r="B40" s="94" ph="1">
        <v>4</v>
      </c>
      <c r="C40" s="32" t="s">
        <v>120</v>
      </c>
      <c r="D40" s="168" t="s" ph="1">
        <v>142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  <c r="AF40" s="123" ph="1"/>
      <c r="AG40" s="28" ph="1">
        <f>'1回目(xx.xx)'!AF40</f>
        <v>0</v>
      </c>
      <c r="AH40" s="133" t="s" ph="1">
        <v>168</v>
      </c>
    </row>
    <row r="41" spans="1:34" ht="36" customHeight="1" ph="1" x14ac:dyDescent="0.25">
      <c r="A41" s="198"/>
      <c r="B41" s="53" ph="1">
        <v>5</v>
      </c>
      <c r="C41" s="54" t="s">
        <v>151</v>
      </c>
      <c r="D41" s="206" t="s" ph="1">
        <v>82</v>
      </c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28" ph="1"/>
      <c r="AG41" s="54" ph="1">
        <f>'1回目(xx.xx)'!AF41</f>
        <v>0</v>
      </c>
      <c r="AH41" s="138" t="s" ph="1">
        <v>168</v>
      </c>
    </row>
    <row r="42" spans="1:34" ht="36" customHeight="1" ph="1" x14ac:dyDescent="0.25">
      <c r="A42" s="107"/>
      <c r="B42" s="108" ph="1"/>
      <c r="C42" s="109"/>
      <c r="D42" s="209" t="s" ph="1">
        <v>162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1"/>
      <c r="AF42" s="131" t="e" ph="1">
        <f>SUM(AF24:AF41)/(COUNT(AF24:AF41)*3)*100</f>
        <v>#DIV/0!</v>
      </c>
      <c r="AG42" s="110" ph="1"/>
      <c r="AH42" s="141" ph="1"/>
    </row>
    <row r="43" spans="1:34" s="99" customFormat="1" ht="57" customHeight="1" ph="1" x14ac:dyDescent="0.25">
      <c r="A43" s="105" t="s">
        <v>6</v>
      </c>
      <c r="B43" s="106" t="s">
        <v>7</v>
      </c>
      <c r="C43" s="105" t="s">
        <v>8</v>
      </c>
      <c r="D43" s="193" t="s" ph="1">
        <v>72</v>
      </c>
      <c r="E43" s="194" ph="1"/>
      <c r="F43" s="194" ph="1"/>
      <c r="G43" s="194" ph="1"/>
      <c r="H43" s="194" ph="1"/>
      <c r="I43" s="194" ph="1"/>
      <c r="J43" s="194" ph="1"/>
      <c r="K43" s="194" ph="1"/>
      <c r="L43" s="194" ph="1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5"/>
      <c r="AF43" s="142" t="s">
        <v>158</v>
      </c>
      <c r="AG43" s="143" t="s">
        <v>159</v>
      </c>
      <c r="AH43" s="143" t="s">
        <v>37</v>
      </c>
    </row>
    <row r="44" spans="1:34" ht="36" customHeight="1" ph="1" x14ac:dyDescent="0.25">
      <c r="A44" s="196" t="s">
        <v>10</v>
      </c>
      <c r="B44" s="23" ph="1">
        <v>1</v>
      </c>
      <c r="C44" s="24" t="s">
        <v>0</v>
      </c>
      <c r="D44" s="199" t="s" ph="1">
        <v>58</v>
      </c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1"/>
      <c r="AF44" s="122" ph="1"/>
      <c r="AG44" s="24" ph="1">
        <f>'1回目(xx.xx)'!AF44</f>
        <v>0</v>
      </c>
      <c r="AH44" s="132" t="s" ph="1">
        <v>168</v>
      </c>
    </row>
    <row r="45" spans="1:34" ht="36" customHeight="1" ph="1" x14ac:dyDescent="0.25">
      <c r="A45" s="197"/>
      <c r="B45" s="27" ph="1">
        <v>1</v>
      </c>
      <c r="C45" s="28" t="s">
        <v>1</v>
      </c>
      <c r="D45" s="168" t="s" ph="1">
        <v>149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70"/>
      <c r="AF45" s="123" ph="1"/>
      <c r="AG45" s="28" ph="1">
        <f>'1回目(xx.xx)'!AF45</f>
        <v>0</v>
      </c>
      <c r="AH45" s="135" t="s" ph="1">
        <v>168</v>
      </c>
    </row>
    <row r="46" spans="1:34" ht="36" customHeight="1" ph="1" x14ac:dyDescent="0.25">
      <c r="A46" s="197"/>
      <c r="B46" s="27" ph="1">
        <v>1</v>
      </c>
      <c r="C46" s="28" t="s">
        <v>2</v>
      </c>
      <c r="D46" s="168" t="s" ph="1">
        <v>59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70"/>
      <c r="AF46" s="123" ph="1"/>
      <c r="AG46" s="28" ph="1">
        <f>'1回目(xx.xx)'!AF46</f>
        <v>0</v>
      </c>
      <c r="AH46" s="135" t="s" ph="1">
        <v>168</v>
      </c>
    </row>
    <row r="47" spans="1:34" ht="36" customHeight="1" thickBot="1" ph="1" x14ac:dyDescent="0.3">
      <c r="A47" s="197"/>
      <c r="B47" s="31" ph="1">
        <v>1</v>
      </c>
      <c r="C47" s="32" t="s">
        <v>62</v>
      </c>
      <c r="D47" s="174" t="s" ph="1">
        <v>156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6"/>
      <c r="AF47" s="126" ph="1"/>
      <c r="AG47" s="32" ph="1">
        <f>'1回目(xx.xx)'!AF47</f>
        <v>0</v>
      </c>
      <c r="AH47" s="137" t="s" ph="1">
        <v>168</v>
      </c>
    </row>
    <row r="48" spans="1:34" ht="36" customHeight="1" ph="1" x14ac:dyDescent="0.25">
      <c r="A48" s="197"/>
      <c r="B48" s="57" ph="1">
        <v>1</v>
      </c>
      <c r="C48" s="58" t="s">
        <v>97</v>
      </c>
      <c r="D48" s="214" t="s" ph="1">
        <v>60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6"/>
      <c r="AF48" s="129" ph="1"/>
      <c r="AG48" s="50" ph="1">
        <f>'1回目(xx.xx)'!AF48</f>
        <v>0</v>
      </c>
      <c r="AH48" s="139" t="s" ph="1">
        <v>168</v>
      </c>
    </row>
    <row r="49" spans="1:34" ht="36" customHeight="1" ph="1" x14ac:dyDescent="0.25">
      <c r="A49" s="197"/>
      <c r="B49" s="31" ph="1">
        <v>1</v>
      </c>
      <c r="C49" s="32" t="s">
        <v>63</v>
      </c>
      <c r="D49" s="174" t="s" ph="1">
        <v>150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6"/>
      <c r="AF49" s="126" ph="1"/>
      <c r="AG49" s="32" ph="1">
        <f>'1回目(xx.xx)'!AF49</f>
        <v>0</v>
      </c>
      <c r="AH49" s="136" t="s" ph="1">
        <v>168</v>
      </c>
    </row>
    <row r="50" spans="1:34" ht="36" customHeight="1" ph="1" x14ac:dyDescent="0.25">
      <c r="A50" s="197"/>
      <c r="B50" s="39" ph="1"/>
      <c r="C50" s="40"/>
      <c r="D50" s="165" t="s" ph="1">
        <v>143</v>
      </c>
      <c r="E50" s="166"/>
      <c r="F50" s="166"/>
      <c r="G50" s="166"/>
      <c r="H50" s="166"/>
      <c r="I50" s="166"/>
      <c r="J50" s="166"/>
      <c r="K50" s="166"/>
      <c r="L50" s="166"/>
      <c r="M50" s="166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3"/>
      <c r="AF50" s="157" ph="1"/>
      <c r="AG50" s="158" ph="1"/>
      <c r="AH50" s="159" ph="1"/>
    </row>
    <row r="51" spans="1:34" ht="36" customHeight="1" ph="1" x14ac:dyDescent="0.25">
      <c r="A51" s="197"/>
      <c r="B51" s="31" ph="1">
        <v>1</v>
      </c>
      <c r="C51" s="32" t="s">
        <v>57</v>
      </c>
      <c r="D51" s="174" t="s" ph="1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6"/>
      <c r="AF51" s="126" ph="1"/>
      <c r="AG51" s="32" ph="1">
        <f>'1回目(xx.xx)'!AF51</f>
        <v>0</v>
      </c>
      <c r="AH51" s="136" t="s" ph="1">
        <v>168</v>
      </c>
    </row>
    <row r="52" spans="1:34" ht="36" customHeight="1" ph="1" x14ac:dyDescent="0.25">
      <c r="A52" s="197"/>
      <c r="B52" s="39" ph="1"/>
      <c r="C52" s="59"/>
      <c r="D52" s="165" t="s" ph="1">
        <v>136</v>
      </c>
      <c r="E52" s="166"/>
      <c r="F52" s="166"/>
      <c r="G52" s="166"/>
      <c r="H52" s="166"/>
      <c r="I52" s="166"/>
      <c r="J52" s="166"/>
      <c r="K52" s="166"/>
      <c r="L52" s="166"/>
      <c r="M52" s="166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3"/>
      <c r="AF52" s="157" ph="1"/>
      <c r="AG52" s="158" ph="1"/>
      <c r="AH52" s="159" ph="1"/>
    </row>
    <row r="53" spans="1:34" ht="36" customHeight="1" thickBot="1" ph="1" x14ac:dyDescent="0.3">
      <c r="A53" s="197"/>
      <c r="B53" s="60" ph="1">
        <v>2</v>
      </c>
      <c r="C53" s="70" t="s">
        <v>102</v>
      </c>
      <c r="D53" s="217" t="s" ph="1">
        <v>41</v>
      </c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9"/>
      <c r="AF53" s="127" ph="1"/>
      <c r="AG53" s="62" ph="1">
        <f>'1回目(xx.xx)'!AF53</f>
        <v>0</v>
      </c>
      <c r="AH53" s="137" t="s" ph="1">
        <v>168</v>
      </c>
    </row>
    <row r="54" spans="1:34" ht="36" customHeight="1" ph="1" x14ac:dyDescent="0.25">
      <c r="A54" s="197"/>
      <c r="B54" s="57" ph="1">
        <v>2</v>
      </c>
      <c r="C54" s="50" t="s">
        <v>40</v>
      </c>
      <c r="D54" s="214" t="s" ph="1">
        <v>81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6"/>
      <c r="AF54" s="129" ph="1"/>
      <c r="AG54" s="50" ph="1">
        <f>'1回目(xx.xx)'!AF54</f>
        <v>0</v>
      </c>
      <c r="AH54" s="139" t="s" ph="1">
        <v>168</v>
      </c>
    </row>
    <row r="55" spans="1:34" ht="36" customHeight="1" ph="1" x14ac:dyDescent="0.25">
      <c r="A55" s="197"/>
      <c r="B55" s="27" ph="1">
        <v>2</v>
      </c>
      <c r="C55" s="28" t="s">
        <v>24</v>
      </c>
      <c r="D55" s="168" t="s" ph="1">
        <v>21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70"/>
      <c r="AF55" s="123" ph="1"/>
      <c r="AG55" s="28" ph="1">
        <f>'1回目(xx.xx)'!AF55</f>
        <v>0</v>
      </c>
      <c r="AH55" s="133" t="s" ph="1">
        <v>168</v>
      </c>
    </row>
    <row r="56" spans="1:34" ht="36" customHeight="1" ph="1" x14ac:dyDescent="0.25">
      <c r="A56" s="197"/>
      <c r="B56" s="27" ph="1">
        <v>2</v>
      </c>
      <c r="C56" s="28" t="s">
        <v>31</v>
      </c>
      <c r="D56" s="168" t="s" ph="1">
        <v>108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  <c r="AF56" s="123" ph="1"/>
      <c r="AG56" s="28" ph="1">
        <f>'1回目(xx.xx)'!AF56</f>
        <v>0</v>
      </c>
      <c r="AH56" s="133" t="s" ph="1">
        <v>168</v>
      </c>
    </row>
    <row r="57" spans="1:34" ht="36" customHeight="1" ph="1" x14ac:dyDescent="0.25">
      <c r="A57" s="198"/>
      <c r="B57" s="64" ph="1">
        <v>3</v>
      </c>
      <c r="C57" s="54" t="s">
        <v>36</v>
      </c>
      <c r="D57" s="206" t="s" ph="1">
        <v>125</v>
      </c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128" ph="1"/>
      <c r="AG57" s="54" ph="1">
        <f>'1回目(xx.xx)'!AF57</f>
        <v>0</v>
      </c>
      <c r="AH57" s="138" t="s" ph="1">
        <v>168</v>
      </c>
    </row>
    <row r="58" spans="1:34" ht="36" customHeight="1" ph="1" x14ac:dyDescent="0.25">
      <c r="A58" s="107"/>
      <c r="B58" s="108" ph="1"/>
      <c r="C58" s="109"/>
      <c r="D58" s="209" t="s" ph="1">
        <v>162</v>
      </c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1"/>
      <c r="AF58" s="131" t="e" ph="1">
        <f>SUM(AF44:AF57)/(COUNT(AF44:AF57)*3)*100</f>
        <v>#DIV/0!</v>
      </c>
      <c r="AG58" s="144" ph="1"/>
      <c r="AH58" s="141" ph="1"/>
    </row>
    <row r="59" spans="1:34" s="99" customFormat="1" ht="57" customHeight="1" ph="1" x14ac:dyDescent="0.25">
      <c r="A59" s="88" t="s">
        <v>6</v>
      </c>
      <c r="B59" s="89" t="s">
        <v>7</v>
      </c>
      <c r="C59" s="88" t="s">
        <v>8</v>
      </c>
      <c r="D59" s="193" t="s" ph="1">
        <v>72</v>
      </c>
      <c r="E59" s="194" ph="1"/>
      <c r="F59" s="194" ph="1"/>
      <c r="G59" s="194" ph="1"/>
      <c r="H59" s="194" ph="1"/>
      <c r="I59" s="194" ph="1"/>
      <c r="J59" s="194" ph="1"/>
      <c r="K59" s="194" ph="1"/>
      <c r="L59" s="194" ph="1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5"/>
      <c r="AF59" s="142" t="s">
        <v>158</v>
      </c>
      <c r="AG59" s="143" t="s">
        <v>159</v>
      </c>
      <c r="AH59" s="143" t="s">
        <v>37</v>
      </c>
    </row>
    <row r="60" spans="1:34" ht="36" customHeight="1" ph="1" x14ac:dyDescent="0.25">
      <c r="A60" s="196" t="s">
        <v>11</v>
      </c>
      <c r="B60" s="23" ph="1">
        <v>1</v>
      </c>
      <c r="C60" s="24" t="s">
        <v>0</v>
      </c>
      <c r="D60" s="199" t="s" ph="1">
        <v>71</v>
      </c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1"/>
      <c r="AF60" s="122" ph="1"/>
      <c r="AG60" s="24" ph="1">
        <f>'1回目(xx.xx)'!AF60</f>
        <v>0</v>
      </c>
      <c r="AH60" s="132" t="s" ph="1">
        <v>168</v>
      </c>
    </row>
    <row r="61" spans="1:34" ht="36" customHeight="1" ph="1" x14ac:dyDescent="0.25">
      <c r="A61" s="197"/>
      <c r="B61" s="27" ph="1">
        <v>1</v>
      </c>
      <c r="C61" s="28" t="s">
        <v>23</v>
      </c>
      <c r="D61" s="168" t="s" ph="1">
        <v>42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  <c r="AF61" s="123" ph="1"/>
      <c r="AG61" s="28" ph="1">
        <f>'1回目(xx.xx)'!AF61</f>
        <v>0</v>
      </c>
      <c r="AH61" s="133" t="s" ph="1">
        <v>168</v>
      </c>
    </row>
    <row r="62" spans="1:34" ht="36" customHeight="1" ph="1" x14ac:dyDescent="0.25">
      <c r="A62" s="197"/>
      <c r="B62" s="31" ph="1">
        <v>2</v>
      </c>
      <c r="C62" s="32" t="s">
        <v>103</v>
      </c>
      <c r="D62" s="174" t="s" ph="1">
        <v>83</v>
      </c>
      <c r="E62" s="175" ph="1"/>
      <c r="F62" s="175" ph="1"/>
      <c r="G62" s="175" ph="1"/>
      <c r="H62" s="175" ph="1"/>
      <c r="I62" s="175" ph="1"/>
      <c r="J62" s="175" ph="1"/>
      <c r="K62" s="175" ph="1"/>
      <c r="L62" s="175" ph="1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6"/>
      <c r="AF62" s="126" ph="1"/>
      <c r="AG62" s="32" ph="1">
        <f>'1回目(xx.xx)'!AF62</f>
        <v>0</v>
      </c>
      <c r="AH62" s="136" t="s" ph="1">
        <v>168</v>
      </c>
    </row>
    <row r="63" spans="1:34" ht="36" customHeight="1" thickBot="1" ph="1" x14ac:dyDescent="0.3">
      <c r="A63" s="197"/>
      <c r="B63" s="35" ph="1">
        <v>2</v>
      </c>
      <c r="C63" s="36" t="s">
        <v>100</v>
      </c>
      <c r="D63" s="171" t="s" ph="1">
        <v>56</v>
      </c>
      <c r="E63" s="172" ph="1"/>
      <c r="F63" s="172" ph="1"/>
      <c r="G63" s="172" ph="1"/>
      <c r="H63" s="172" ph="1"/>
      <c r="I63" s="172" ph="1"/>
      <c r="J63" s="172" ph="1"/>
      <c r="K63" s="172" ph="1"/>
      <c r="L63" s="172" ph="1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3"/>
      <c r="AF63" s="124" ph="1"/>
      <c r="AG63" s="36" ph="1">
        <f>'1回目(xx.xx)'!AF63</f>
        <v>0</v>
      </c>
      <c r="AH63" s="134" t="s" ph="1">
        <v>168</v>
      </c>
    </row>
    <row r="64" spans="1:34" ht="36" customHeight="1" ph="1" x14ac:dyDescent="0.25">
      <c r="A64" s="197"/>
      <c r="B64" s="57" ph="1">
        <v>3</v>
      </c>
      <c r="C64" s="50" t="s">
        <v>97</v>
      </c>
      <c r="D64" s="214" t="s" ph="1">
        <v>127</v>
      </c>
      <c r="E64" s="215" ph="1"/>
      <c r="F64" s="215" ph="1"/>
      <c r="G64" s="215" ph="1"/>
      <c r="H64" s="215" ph="1"/>
      <c r="I64" s="215" ph="1"/>
      <c r="J64" s="215" ph="1"/>
      <c r="K64" s="215" ph="1"/>
      <c r="L64" s="215" ph="1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6"/>
      <c r="AF64" s="129" ph="1"/>
      <c r="AG64" s="50" ph="1">
        <f>'1回目(xx.xx)'!AF64</f>
        <v>0</v>
      </c>
      <c r="AH64" s="139" t="s" ph="1">
        <v>168</v>
      </c>
    </row>
    <row r="65" spans="1:34" ht="36" customHeight="1" ph="1" x14ac:dyDescent="0.25">
      <c r="A65" s="197"/>
      <c r="B65" s="27" ph="1">
        <v>3</v>
      </c>
      <c r="C65" s="28" t="s">
        <v>101</v>
      </c>
      <c r="D65" s="165" t="s" ph="1">
        <v>64</v>
      </c>
      <c r="E65" s="166" ph="1"/>
      <c r="F65" s="166" ph="1"/>
      <c r="G65" s="166" ph="1"/>
      <c r="H65" s="166" ph="1"/>
      <c r="I65" s="166" ph="1"/>
      <c r="J65" s="166" ph="1"/>
      <c r="K65" s="166" ph="1"/>
      <c r="L65" s="166" ph="1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7"/>
      <c r="AF65" s="123" ph="1"/>
      <c r="AG65" s="28" ph="1">
        <f>'1回目(xx.xx)'!AF65</f>
        <v>0</v>
      </c>
      <c r="AH65" s="133" t="s" ph="1">
        <v>168</v>
      </c>
    </row>
    <row r="66" spans="1:34" ht="36" customHeight="1" ph="1" x14ac:dyDescent="0.25">
      <c r="A66" s="197"/>
      <c r="B66" s="27" ph="1">
        <v>3</v>
      </c>
      <c r="C66" s="63" t="s">
        <v>116</v>
      </c>
      <c r="D66" s="168" t="s" ph="1">
        <v>43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  <c r="AF66" s="123" ph="1"/>
      <c r="AG66" s="28" ph="1">
        <f>'1回目(xx.xx)'!AF66</f>
        <v>0</v>
      </c>
      <c r="AH66" s="133" t="s" ph="1">
        <v>168</v>
      </c>
    </row>
    <row r="67" spans="1:34" ht="36" customHeight="1" thickBot="1" ph="1" x14ac:dyDescent="0.3">
      <c r="A67" s="197"/>
      <c r="B67" s="35" ph="1">
        <v>4</v>
      </c>
      <c r="C67" s="36" t="s">
        <v>38</v>
      </c>
      <c r="D67" s="171" t="s" ph="1">
        <v>145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3"/>
      <c r="AF67" s="124" ph="1"/>
      <c r="AG67" s="36" ph="1">
        <f>'1回目(xx.xx)'!AF67</f>
        <v>0</v>
      </c>
      <c r="AH67" s="134" t="s" ph="1">
        <v>168</v>
      </c>
    </row>
    <row r="68" spans="1:34" ht="36" customHeight="1" ph="1" x14ac:dyDescent="0.25">
      <c r="A68" s="197"/>
      <c r="B68" s="39" ph="1">
        <v>4</v>
      </c>
      <c r="C68" s="40" t="s">
        <v>40</v>
      </c>
      <c r="D68" s="165" t="s" ph="1">
        <v>98</v>
      </c>
      <c r="E68" s="166" ph="1"/>
      <c r="F68" s="166" ph="1"/>
      <c r="G68" s="166" ph="1"/>
      <c r="H68" s="166" ph="1"/>
      <c r="I68" s="166" ph="1"/>
      <c r="J68" s="166" ph="1"/>
      <c r="K68" s="166" ph="1"/>
      <c r="L68" s="166" ph="1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7"/>
      <c r="AF68" s="125" ph="1"/>
      <c r="AG68" s="40" ph="1">
        <f>'1回目(xx.xx)'!AF68</f>
        <v>0</v>
      </c>
      <c r="AH68" s="135" t="s" ph="1">
        <v>168</v>
      </c>
    </row>
    <row r="69" spans="1:34" ht="36" customHeight="1" ph="1" x14ac:dyDescent="0.25">
      <c r="A69" s="198"/>
      <c r="B69" s="64" ph="1">
        <v>4</v>
      </c>
      <c r="C69" s="54" t="s">
        <v>24</v>
      </c>
      <c r="D69" s="206" t="s" ph="1">
        <v>121</v>
      </c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128" ph="1"/>
      <c r="AG69" s="54" ph="1">
        <f>'1回目(xx.xx)'!AF69</f>
        <v>0</v>
      </c>
      <c r="AH69" s="138" t="s" ph="1">
        <v>168</v>
      </c>
    </row>
    <row r="70" spans="1:34" ht="36" customHeight="1" ph="1" x14ac:dyDescent="0.25">
      <c r="A70" s="107"/>
      <c r="B70" s="108" ph="1"/>
      <c r="C70" s="109"/>
      <c r="D70" s="209" t="s" ph="1">
        <v>162</v>
      </c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1"/>
      <c r="AF70" s="131" t="e" ph="1">
        <f>SUM(AF60:AF69)/(COUNT(AF60:AF69)*3)*100</f>
        <v>#DIV/0!</v>
      </c>
      <c r="AG70" s="144" ph="1"/>
      <c r="AH70" s="141" ph="1"/>
    </row>
    <row r="71" spans="1:34" s="99" customFormat="1" ht="57" customHeight="1" ph="1" x14ac:dyDescent="0.25">
      <c r="A71" s="88" t="s">
        <v>6</v>
      </c>
      <c r="B71" s="89" t="s">
        <v>7</v>
      </c>
      <c r="C71" s="88" t="s">
        <v>8</v>
      </c>
      <c r="D71" s="193" t="s" ph="1">
        <v>72</v>
      </c>
      <c r="E71" s="194" ph="1"/>
      <c r="F71" s="194" ph="1"/>
      <c r="G71" s="194" ph="1"/>
      <c r="H71" s="194" ph="1"/>
      <c r="I71" s="194" ph="1"/>
      <c r="J71" s="194" ph="1"/>
      <c r="K71" s="194" ph="1"/>
      <c r="L71" s="194" ph="1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5"/>
      <c r="AF71" s="142" t="s">
        <v>158</v>
      </c>
      <c r="AG71" s="143" t="s">
        <v>159</v>
      </c>
      <c r="AH71" s="143" t="s">
        <v>37</v>
      </c>
    </row>
    <row r="72" spans="1:34" ht="36" customHeight="1" ph="1" x14ac:dyDescent="0.25">
      <c r="A72" s="196" t="s">
        <v>12</v>
      </c>
      <c r="B72" s="95" ph="1">
        <v>2</v>
      </c>
      <c r="C72" s="96" t="s">
        <v>110</v>
      </c>
      <c r="D72" s="220" t="s" ph="1">
        <v>137</v>
      </c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2"/>
      <c r="AF72" s="130" ph="1"/>
      <c r="AG72" s="96" ph="1">
        <f>'1回目(xx.xx)'!AF72</f>
        <v>0</v>
      </c>
      <c r="AH72" s="140" t="s" ph="1">
        <v>168</v>
      </c>
    </row>
    <row r="73" spans="1:34" ht="36" customHeight="1" ph="1" x14ac:dyDescent="0.25">
      <c r="A73" s="197"/>
      <c r="B73" s="27" ph="1">
        <v>2</v>
      </c>
      <c r="C73" s="28" t="s">
        <v>111</v>
      </c>
      <c r="D73" s="168" t="s" ph="1">
        <v>138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70"/>
      <c r="AF73" s="123" ph="1"/>
      <c r="AG73" s="28" ph="1">
        <f>'1回目(xx.xx)'!AF73</f>
        <v>0</v>
      </c>
      <c r="AH73" s="133" t="s" ph="1">
        <v>168</v>
      </c>
    </row>
    <row r="74" spans="1:34" ht="36" customHeight="1" ph="1" x14ac:dyDescent="0.25">
      <c r="A74" s="197"/>
      <c r="B74" s="27" ph="1">
        <v>2</v>
      </c>
      <c r="C74" s="28" t="s">
        <v>112</v>
      </c>
      <c r="D74" s="168" t="s" ph="1">
        <v>99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70"/>
      <c r="AF74" s="123" ph="1"/>
      <c r="AG74" s="28" ph="1">
        <f>'1回目(xx.xx)'!AF74</f>
        <v>0</v>
      </c>
      <c r="AH74" s="133" t="s" ph="1">
        <v>168</v>
      </c>
    </row>
    <row r="75" spans="1:34" ht="36" customHeight="1" thickBot="1" ph="1" x14ac:dyDescent="0.3">
      <c r="A75" s="197"/>
      <c r="B75" s="35" ph="1">
        <v>2</v>
      </c>
      <c r="C75" s="36" t="s">
        <v>100</v>
      </c>
      <c r="D75" s="171" t="s" ph="1">
        <v>44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3"/>
      <c r="AF75" s="124" ph="1"/>
      <c r="AG75" s="36" ph="1">
        <f>'1回目(xx.xx)'!AF75</f>
        <v>0</v>
      </c>
      <c r="AH75" s="134" t="s" ph="1">
        <v>168</v>
      </c>
    </row>
    <row r="76" spans="1:34" ht="36" customHeight="1" ph="1" x14ac:dyDescent="0.25">
      <c r="A76" s="197"/>
      <c r="B76" s="57" ph="1">
        <v>2</v>
      </c>
      <c r="C76" s="50" t="s">
        <v>97</v>
      </c>
      <c r="D76" s="214" t="s" ph="1">
        <v>45</v>
      </c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6"/>
      <c r="AF76" s="129" ph="1"/>
      <c r="AG76" s="50" ph="1">
        <f>'1回目(xx.xx)'!AF76</f>
        <v>0</v>
      </c>
      <c r="AH76" s="139" t="s" ph="1">
        <v>168</v>
      </c>
    </row>
    <row r="77" spans="1:34" ht="36" customHeight="1" ph="1" x14ac:dyDescent="0.25">
      <c r="A77" s="197"/>
      <c r="B77" s="27" ph="1">
        <v>2</v>
      </c>
      <c r="C77" s="28" t="s">
        <v>101</v>
      </c>
      <c r="D77" s="168" t="s" ph="1">
        <v>128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70"/>
      <c r="AF77" s="123" ph="1"/>
      <c r="AG77" s="28" ph="1">
        <f>'1回目(xx.xx)'!AF77</f>
        <v>0</v>
      </c>
      <c r="AH77" s="133" t="s" ph="1">
        <v>168</v>
      </c>
    </row>
    <row r="78" spans="1:34" ht="36" customHeight="1" ph="1" x14ac:dyDescent="0.25">
      <c r="A78" s="197"/>
      <c r="B78" s="27" ph="1">
        <v>2</v>
      </c>
      <c r="C78" s="28" t="s">
        <v>116</v>
      </c>
      <c r="D78" s="168" t="s" ph="1">
        <v>126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70"/>
      <c r="AF78" s="123" ph="1"/>
      <c r="AG78" s="28" ph="1">
        <f>'1回目(xx.xx)'!AF78</f>
        <v>0</v>
      </c>
      <c r="AH78" s="133" t="s" ph="1">
        <v>168</v>
      </c>
    </row>
    <row r="79" spans="1:34" ht="36" customHeight="1" thickBot="1" ph="1" x14ac:dyDescent="0.3">
      <c r="A79" s="197"/>
      <c r="B79" s="35" ph="1">
        <v>2</v>
      </c>
      <c r="C79" s="36" t="s">
        <v>102</v>
      </c>
      <c r="D79" s="171" t="s" ph="1">
        <v>146</v>
      </c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3"/>
      <c r="AF79" s="124" ph="1"/>
      <c r="AG79" s="36" ph="1">
        <f>'1回目(xx.xx)'!AF79</f>
        <v>0</v>
      </c>
      <c r="AH79" s="134" t="s" ph="1">
        <v>168</v>
      </c>
    </row>
    <row r="80" spans="1:34" ht="36" customHeight="1" ph="1" x14ac:dyDescent="0.25">
      <c r="A80" s="197"/>
      <c r="B80" s="39" ph="1">
        <v>2</v>
      </c>
      <c r="C80" s="40" t="s">
        <v>118</v>
      </c>
      <c r="D80" s="165" t="s" ph="1">
        <v>124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7"/>
      <c r="AF80" s="125" ph="1"/>
      <c r="AG80" s="40" ph="1">
        <f>'1回目(xx.xx)'!AF80</f>
        <v>0</v>
      </c>
      <c r="AH80" s="135" t="s" ph="1">
        <v>168</v>
      </c>
    </row>
    <row r="81" spans="1:34" ht="36" customHeight="1" ph="1" x14ac:dyDescent="0.25">
      <c r="A81" s="197"/>
      <c r="B81" s="39" ph="1">
        <v>2</v>
      </c>
      <c r="C81" s="40" t="s">
        <v>24</v>
      </c>
      <c r="D81" s="165" t="s" ph="1">
        <v>122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7"/>
      <c r="AF81" s="125" ph="1"/>
      <c r="AG81" s="40" ph="1">
        <f>'1回目(xx.xx)'!AF81</f>
        <v>0</v>
      </c>
      <c r="AH81" s="135" t="s" ph="1">
        <v>168</v>
      </c>
    </row>
    <row r="82" spans="1:34" ht="36" customHeight="1" ph="1" x14ac:dyDescent="0.25">
      <c r="A82" s="197"/>
      <c r="B82" s="27" ph="1">
        <v>5</v>
      </c>
      <c r="C82" s="28" t="s">
        <v>31</v>
      </c>
      <c r="D82" s="168" t="s" ph="1">
        <v>129</v>
      </c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0"/>
      <c r="AF82" s="123" ph="1"/>
      <c r="AG82" s="28" ph="1">
        <f>'1回目(xx.xx)'!AF82</f>
        <v>0</v>
      </c>
      <c r="AH82" s="133" t="s" ph="1">
        <v>168</v>
      </c>
    </row>
    <row r="83" spans="1:34" ht="36" customHeight="1" ph="1" x14ac:dyDescent="0.25">
      <c r="A83" s="198"/>
      <c r="B83" s="64" ph="1">
        <v>5</v>
      </c>
      <c r="C83" s="54" t="s">
        <v>36</v>
      </c>
      <c r="D83" s="206" t="s" ph="1">
        <v>130</v>
      </c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8"/>
      <c r="AF83" s="128" ph="1"/>
      <c r="AG83" s="54" ph="1">
        <f>'1回目(xx.xx)'!AF83</f>
        <v>0</v>
      </c>
      <c r="AH83" s="138" t="s" ph="1">
        <v>168</v>
      </c>
    </row>
    <row r="84" spans="1:34" ht="36" customHeight="1" ph="1" x14ac:dyDescent="0.25">
      <c r="A84" s="107"/>
      <c r="B84" s="108" ph="1"/>
      <c r="C84" s="109"/>
      <c r="D84" s="209" t="s" ph="1">
        <v>162</v>
      </c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1"/>
      <c r="AF84" s="131" t="e" ph="1">
        <f>SUM(AF72:AF83)/(COUNT(AF72:AF83)*3)*100</f>
        <v>#DIV/0!</v>
      </c>
      <c r="AG84" s="110" ph="1"/>
      <c r="AH84" s="141" ph="1"/>
    </row>
    <row r="85" spans="1:34" s="99" customFormat="1" ht="57" customHeight="1" ph="1" x14ac:dyDescent="0.25">
      <c r="A85" s="88" t="s">
        <v>6</v>
      </c>
      <c r="B85" s="89" t="s">
        <v>7</v>
      </c>
      <c r="C85" s="88" t="s">
        <v>8</v>
      </c>
      <c r="D85" s="193" t="s" ph="1">
        <v>72</v>
      </c>
      <c r="E85" s="194" ph="1"/>
      <c r="F85" s="194" ph="1"/>
      <c r="G85" s="194" ph="1"/>
      <c r="H85" s="194" ph="1"/>
      <c r="I85" s="194" ph="1"/>
      <c r="J85" s="194" ph="1"/>
      <c r="K85" s="194" ph="1"/>
      <c r="L85" s="194" ph="1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5"/>
      <c r="AF85" s="142" t="s">
        <v>158</v>
      </c>
      <c r="AG85" s="143" t="s">
        <v>159</v>
      </c>
      <c r="AH85" s="143" t="s">
        <v>37</v>
      </c>
    </row>
    <row r="86" spans="1:34" ht="36" customHeight="1" ph="1" x14ac:dyDescent="0.25">
      <c r="A86" s="196" t="s">
        <v>13</v>
      </c>
      <c r="B86" s="23" ph="1">
        <v>1</v>
      </c>
      <c r="C86" s="24" t="s">
        <v>0</v>
      </c>
      <c r="D86" s="223" t="s" ph="1">
        <v>22</v>
      </c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5"/>
      <c r="AF86" s="122" ph="1"/>
      <c r="AG86" s="24" ph="1">
        <f>'1回目(xx.xx)'!AF86</f>
        <v>0</v>
      </c>
      <c r="AH86" s="132" t="s" ph="1">
        <v>168</v>
      </c>
    </row>
    <row r="87" spans="1:34" ht="36" customHeight="1" ph="1" x14ac:dyDescent="0.25">
      <c r="A87" s="197"/>
      <c r="B87" s="27" ph="1">
        <v>3</v>
      </c>
      <c r="C87" s="28" t="s">
        <v>32</v>
      </c>
      <c r="D87" s="226" t="s" ph="1">
        <v>131</v>
      </c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8"/>
      <c r="AF87" s="123" ph="1"/>
      <c r="AG87" s="28" ph="1">
        <f>'1回目(xx.xx)'!AF87</f>
        <v>0</v>
      </c>
      <c r="AH87" s="135" t="s" ph="1">
        <v>168</v>
      </c>
    </row>
    <row r="88" spans="1:34" ht="36" customHeight="1" ph="1" x14ac:dyDescent="0.25">
      <c r="A88" s="197"/>
      <c r="B88" s="27" ph="1">
        <v>3</v>
      </c>
      <c r="C88" s="28" t="s">
        <v>33</v>
      </c>
      <c r="D88" s="226" t="s" ph="1">
        <v>46</v>
      </c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8"/>
      <c r="AF88" s="123" ph="1"/>
      <c r="AG88" s="28" ph="1">
        <f>'1回目(xx.xx)'!AF88</f>
        <v>0</v>
      </c>
      <c r="AH88" s="133" t="s" ph="1">
        <v>168</v>
      </c>
    </row>
    <row r="89" spans="1:34" ht="36" customHeight="1" thickBot="1" ph="1" x14ac:dyDescent="0.3">
      <c r="A89" s="197"/>
      <c r="B89" s="31" ph="1">
        <v>3</v>
      </c>
      <c r="C89" s="32" t="s">
        <v>34</v>
      </c>
      <c r="D89" s="229" t="s" ph="1">
        <v>25</v>
      </c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1"/>
      <c r="AF89" s="126" ph="1"/>
      <c r="AG89" s="32" ph="1">
        <f>'1回目(xx.xx)'!AF89</f>
        <v>0</v>
      </c>
      <c r="AH89" s="136" t="s" ph="1">
        <v>168</v>
      </c>
    </row>
    <row r="90" spans="1:34" ht="36" customHeight="1" ph="1" x14ac:dyDescent="0.25">
      <c r="A90" s="197"/>
      <c r="B90" s="57" ph="1">
        <v>3</v>
      </c>
      <c r="C90" s="50" t="s">
        <v>35</v>
      </c>
      <c r="D90" s="232" t="s" ph="1">
        <v>47</v>
      </c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4"/>
      <c r="AF90" s="129" ph="1"/>
      <c r="AG90" s="50" ph="1">
        <f>'1回目(xx.xx)'!AF90</f>
        <v>0</v>
      </c>
      <c r="AH90" s="139" t="s" ph="1">
        <v>168</v>
      </c>
    </row>
    <row r="91" spans="1:34" ht="36" customHeight="1" ph="1" x14ac:dyDescent="0.25">
      <c r="A91" s="197"/>
      <c r="B91" s="27" ph="1">
        <v>5</v>
      </c>
      <c r="C91" s="28" t="s">
        <v>26</v>
      </c>
      <c r="D91" s="226" t="s" ph="1">
        <v>54</v>
      </c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8"/>
      <c r="AF91" s="123" ph="1"/>
      <c r="AG91" s="28" ph="1">
        <f>'1回目(xx.xx)'!AF91</f>
        <v>0</v>
      </c>
      <c r="AH91" s="133" t="s" ph="1">
        <v>168</v>
      </c>
    </row>
    <row r="92" spans="1:34" ht="36" customHeight="1" ph="1" x14ac:dyDescent="0.25">
      <c r="A92" s="197"/>
      <c r="B92" s="27" ph="1">
        <v>5</v>
      </c>
      <c r="C92" s="28" t="s">
        <v>27</v>
      </c>
      <c r="D92" s="226" t="s" ph="1">
        <v>84</v>
      </c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8"/>
      <c r="AF92" s="123" ph="1"/>
      <c r="AG92" s="28" ph="1">
        <f>'1回目(xx.xx)'!AF92</f>
        <v>0</v>
      </c>
      <c r="AH92" s="133" t="s" ph="1">
        <v>168</v>
      </c>
    </row>
    <row r="93" spans="1:34" ht="36" customHeight="1" ph="1" x14ac:dyDescent="0.25">
      <c r="A93" s="198"/>
      <c r="B93" s="64" ph="1">
        <v>5</v>
      </c>
      <c r="C93" s="54" t="s">
        <v>28</v>
      </c>
      <c r="D93" s="235" t="s" ph="1">
        <v>48</v>
      </c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7"/>
      <c r="AF93" s="128" ph="1"/>
      <c r="AG93" s="54" ph="1">
        <f>'1回目(xx.xx)'!AF93</f>
        <v>0</v>
      </c>
      <c r="AH93" s="138" t="s" ph="1">
        <v>168</v>
      </c>
    </row>
    <row r="94" spans="1:34" ht="36" customHeight="1" ph="1" x14ac:dyDescent="0.25">
      <c r="A94" s="107"/>
      <c r="B94" s="108" ph="1"/>
      <c r="C94" s="109"/>
      <c r="D94" s="209" t="s" ph="1">
        <v>162</v>
      </c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1"/>
      <c r="AF94" s="131" t="e" ph="1">
        <f>SUM(AF86:AF93)/(COUNT(AF86:AF93)*3)*100</f>
        <v>#DIV/0!</v>
      </c>
      <c r="AG94" s="144" ph="1"/>
      <c r="AH94" s="141" ph="1"/>
    </row>
    <row r="95" spans="1:34" s="99" customFormat="1" ht="57" customHeight="1" ph="1" x14ac:dyDescent="0.25">
      <c r="A95" s="88" t="s">
        <v>6</v>
      </c>
      <c r="B95" s="89" t="s">
        <v>7</v>
      </c>
      <c r="C95" s="88" t="s">
        <v>8</v>
      </c>
      <c r="D95" s="193" t="s" ph="1">
        <v>72</v>
      </c>
      <c r="E95" s="194" ph="1"/>
      <c r="F95" s="194" ph="1"/>
      <c r="G95" s="194" ph="1"/>
      <c r="H95" s="194" ph="1"/>
      <c r="I95" s="194" ph="1"/>
      <c r="J95" s="194" ph="1"/>
      <c r="K95" s="194" ph="1"/>
      <c r="L95" s="194" ph="1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5"/>
      <c r="AF95" s="142" t="s">
        <v>158</v>
      </c>
      <c r="AG95" s="143" t="s">
        <v>159</v>
      </c>
      <c r="AH95" s="143" t="s">
        <v>37</v>
      </c>
    </row>
    <row r="96" spans="1:34" ht="36" customHeight="1" ph="1" x14ac:dyDescent="0.25">
      <c r="A96" s="196" t="s">
        <v>14</v>
      </c>
      <c r="B96" s="23" ph="1">
        <v>3</v>
      </c>
      <c r="C96" s="24" t="s">
        <v>0</v>
      </c>
      <c r="D96" s="199" t="s" ph="1">
        <v>49</v>
      </c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1"/>
      <c r="AF96" s="122" ph="1"/>
      <c r="AG96" s="24" ph="1">
        <f>'1回目(xx.xx)'!AF96</f>
        <v>0</v>
      </c>
      <c r="AH96" s="132" t="s" ph="1">
        <v>168</v>
      </c>
    </row>
    <row r="97" spans="1:43" ht="36" customHeight="1" ph="1" x14ac:dyDescent="0.25">
      <c r="A97" s="197"/>
      <c r="B97" s="27" ph="1">
        <v>3</v>
      </c>
      <c r="C97" s="28" t="s">
        <v>1</v>
      </c>
      <c r="D97" s="168" t="s" ph="1">
        <v>85</v>
      </c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70"/>
      <c r="AF97" s="123" ph="1"/>
      <c r="AG97" s="28" ph="1">
        <f>'1回目(xx.xx)'!AF97</f>
        <v>0</v>
      </c>
      <c r="AH97" s="133" t="s" ph="1">
        <v>168</v>
      </c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36" customHeight="1" ph="1" x14ac:dyDescent="0.25">
      <c r="A98" s="197"/>
      <c r="B98" s="27" ph="1">
        <v>3</v>
      </c>
      <c r="C98" s="28" t="s">
        <v>2</v>
      </c>
      <c r="D98" s="168" t="s" ph="1">
        <v>50</v>
      </c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70"/>
      <c r="AF98" s="123" ph="1"/>
      <c r="AG98" s="28" ph="1">
        <f>'1回目(xx.xx)'!AF98</f>
        <v>0</v>
      </c>
      <c r="AH98" s="133" t="s" ph="1">
        <v>168</v>
      </c>
    </row>
    <row r="99" spans="1:43" ht="36" customHeight="1" thickBot="1" ph="1" x14ac:dyDescent="0.3">
      <c r="A99" s="197"/>
      <c r="B99" s="31" ph="1">
        <v>5</v>
      </c>
      <c r="C99" s="32" t="s">
        <v>34</v>
      </c>
      <c r="D99" s="174" t="s" ph="1">
        <v>51</v>
      </c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6"/>
      <c r="AF99" s="126" ph="1"/>
      <c r="AG99" s="32" ph="1">
        <f>'1回目(xx.xx)'!AF99</f>
        <v>0</v>
      </c>
      <c r="AH99" s="136" t="s" ph="1">
        <v>168</v>
      </c>
    </row>
    <row r="100" spans="1:43" ht="36" customHeight="1" ph="1" x14ac:dyDescent="0.25">
      <c r="A100" s="197"/>
      <c r="B100" s="57" ph="1">
        <v>5</v>
      </c>
      <c r="C100" s="50" t="s">
        <v>35</v>
      </c>
      <c r="D100" s="214" t="s" ph="1">
        <v>65</v>
      </c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6"/>
      <c r="AF100" s="129" ph="1"/>
      <c r="AG100" s="50" ph="1">
        <f>'1回目(xx.xx)'!AF100</f>
        <v>0</v>
      </c>
      <c r="AH100" s="139" t="s" ph="1">
        <v>168</v>
      </c>
    </row>
    <row r="101" spans="1:43" ht="36" customHeight="1" ph="1" x14ac:dyDescent="0.25">
      <c r="A101" s="197"/>
      <c r="B101" s="27" ph="1">
        <v>5</v>
      </c>
      <c r="C101" s="28" t="s">
        <v>26</v>
      </c>
      <c r="D101" s="168" t="s" ph="1">
        <v>181</v>
      </c>
      <c r="E101" s="169" ph="1"/>
      <c r="F101" s="169" ph="1"/>
      <c r="G101" s="169" ph="1"/>
      <c r="H101" s="169" ph="1"/>
      <c r="I101" s="169" ph="1"/>
      <c r="J101" s="169" ph="1"/>
      <c r="K101" s="169" ph="1"/>
      <c r="L101" s="169" ph="1"/>
      <c r="M101" s="169" ph="1"/>
      <c r="N101" s="169" ph="1"/>
      <c r="O101" s="169" ph="1"/>
      <c r="P101" s="169" ph="1"/>
      <c r="Q101" s="169" ph="1"/>
      <c r="R101" s="169" ph="1"/>
      <c r="S101" s="169" ph="1"/>
      <c r="T101" s="169" ph="1"/>
      <c r="U101" s="169" ph="1"/>
      <c r="V101" s="169" ph="1"/>
      <c r="W101" s="169" ph="1"/>
      <c r="X101" s="169" ph="1"/>
      <c r="Y101" s="169" ph="1"/>
      <c r="Z101" s="169" ph="1"/>
      <c r="AA101" s="169" ph="1"/>
      <c r="AB101" s="169" ph="1"/>
      <c r="AC101" s="169" ph="1"/>
      <c r="AD101" s="169" ph="1"/>
      <c r="AE101" s="170" ph="1"/>
      <c r="AF101" s="123" ph="1"/>
      <c r="AG101" s="28" ph="1">
        <f>'1回目(xx.xx)'!AF101</f>
        <v>0</v>
      </c>
      <c r="AH101" s="133" t="s" ph="1">
        <v>168</v>
      </c>
    </row>
    <row r="102" spans="1:43" ht="36" customHeight="1" ph="1" x14ac:dyDescent="0.25">
      <c r="A102" s="197"/>
      <c r="B102" s="27" ph="1">
        <v>5</v>
      </c>
      <c r="C102" s="28" t="s">
        <v>27</v>
      </c>
      <c r="D102" s="168" t="s" ph="1">
        <v>69</v>
      </c>
      <c r="E102" s="169" ph="1"/>
      <c r="F102" s="169" ph="1"/>
      <c r="G102" s="169" ph="1"/>
      <c r="H102" s="169" ph="1"/>
      <c r="I102" s="169" ph="1"/>
      <c r="J102" s="169" ph="1"/>
      <c r="K102" s="169" ph="1"/>
      <c r="L102" s="169" ph="1"/>
      <c r="M102" s="169" ph="1"/>
      <c r="N102" s="169" ph="1"/>
      <c r="O102" s="169" ph="1"/>
      <c r="P102" s="169" ph="1"/>
      <c r="Q102" s="169" ph="1"/>
      <c r="R102" s="169" ph="1"/>
      <c r="S102" s="169" ph="1"/>
      <c r="T102" s="169" ph="1"/>
      <c r="U102" s="169" ph="1"/>
      <c r="V102" s="169" ph="1"/>
      <c r="W102" s="169" ph="1"/>
      <c r="X102" s="169" ph="1"/>
      <c r="Y102" s="169" ph="1"/>
      <c r="Z102" s="169" ph="1"/>
      <c r="AA102" s="169" ph="1"/>
      <c r="AB102" s="169" ph="1"/>
      <c r="AC102" s="169" ph="1"/>
      <c r="AD102" s="169" ph="1"/>
      <c r="AE102" s="170" ph="1"/>
      <c r="AF102" s="123" ph="1"/>
      <c r="AG102" s="28" ph="1">
        <f>'1回目(xx.xx)'!AF102</f>
        <v>0</v>
      </c>
      <c r="AH102" s="133" t="s" ph="1">
        <v>168</v>
      </c>
    </row>
    <row r="103" spans="1:43" ht="36" customHeight="1" thickBot="1" ph="1" x14ac:dyDescent="0.3">
      <c r="A103" s="197"/>
      <c r="B103" s="35" ph="1">
        <v>5</v>
      </c>
      <c r="C103" s="36" t="s">
        <v>28</v>
      </c>
      <c r="D103" s="171" t="s" ph="1">
        <v>70</v>
      </c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3"/>
      <c r="AF103" s="124" ph="1"/>
      <c r="AG103" s="36" ph="1">
        <f>'1回目(xx.xx)'!AF103</f>
        <v>0</v>
      </c>
      <c r="AH103" s="134" t="s" ph="1">
        <v>168</v>
      </c>
    </row>
    <row r="104" spans="1:43" ht="36" customHeight="1" ph="1" x14ac:dyDescent="0.25">
      <c r="A104" s="197"/>
      <c r="B104" s="39" ph="1">
        <v>5</v>
      </c>
      <c r="C104" s="40" t="s">
        <v>29</v>
      </c>
      <c r="D104" s="165" t="s" ph="1">
        <v>52</v>
      </c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7"/>
      <c r="AF104" s="125" ph="1"/>
      <c r="AG104" s="40" ph="1">
        <f>'1回目(xx.xx)'!AF104</f>
        <v>0</v>
      </c>
      <c r="AH104" s="135" t="s" ph="1">
        <v>168</v>
      </c>
    </row>
    <row r="105" spans="1:43" ht="36" customHeight="1" ph="1" x14ac:dyDescent="0.25">
      <c r="A105" s="197"/>
      <c r="B105" s="27" ph="1">
        <v>5</v>
      </c>
      <c r="C105" s="28" t="s">
        <v>30</v>
      </c>
      <c r="D105" s="168" t="s" ph="1">
        <v>66</v>
      </c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70"/>
      <c r="AF105" s="123" ph="1"/>
      <c r="AG105" s="28" ph="1">
        <f>'1回目(xx.xx)'!AF105</f>
        <v>0</v>
      </c>
      <c r="AH105" s="133" t="s" ph="1">
        <v>168</v>
      </c>
    </row>
    <row r="106" spans="1:43" ht="36" customHeight="1" ph="1" x14ac:dyDescent="0.25">
      <c r="A106" s="197"/>
      <c r="B106" s="27" ph="1">
        <v>5</v>
      </c>
      <c r="C106" s="28" t="s">
        <v>31</v>
      </c>
      <c r="D106" s="168" t="s" ph="1">
        <v>53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70"/>
      <c r="AF106" s="123" ph="1"/>
      <c r="AG106" s="28" ph="1">
        <f>'1回目(xx.xx)'!AF106</f>
        <v>0</v>
      </c>
      <c r="AH106" s="136" t="s" ph="1">
        <v>168</v>
      </c>
    </row>
    <row r="107" spans="1:43" ht="36" customHeight="1" ph="1" x14ac:dyDescent="0.25">
      <c r="A107" s="198"/>
      <c r="B107" s="64" ph="1">
        <v>5</v>
      </c>
      <c r="C107" s="54" t="s">
        <v>36</v>
      </c>
      <c r="D107" s="206" t="s" ph="1">
        <v>147</v>
      </c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8"/>
      <c r="AF107" s="128" ph="1"/>
      <c r="AG107" s="54" ph="1">
        <f>'1回目(xx.xx)'!AF107</f>
        <v>0</v>
      </c>
      <c r="AH107" s="138" t="s" ph="1">
        <v>168</v>
      </c>
    </row>
    <row r="108" spans="1:43" ht="36" customHeight="1" ph="1" x14ac:dyDescent="0.25">
      <c r="A108" s="107"/>
      <c r="B108" s="108" ph="1"/>
      <c r="C108" s="109"/>
      <c r="D108" s="209" t="s" ph="1">
        <v>162</v>
      </c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1"/>
      <c r="AF108" s="112" t="e" ph="1">
        <f>SUM(AF96:AF107)/(COUNT(AF96:AF107)*3)*100</f>
        <v>#DIV/0!</v>
      </c>
      <c r="AG108" s="110" ph="1"/>
      <c r="AH108" s="111" ph="1"/>
    </row>
    <row r="109" spans="1:43" ht="41.25" customHeight="1" ph="1" x14ac:dyDescent="0.25">
      <c r="A109" s="85" t="s" ph="1">
        <v>87</v>
      </c>
      <c r="B109" s="66" ph="1"/>
      <c r="C109" s="67"/>
      <c r="D109" s="68" ph="1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9" ph="1"/>
      <c r="AG109" s="67" t="s" ph="1">
        <v>164</v>
      </c>
      <c r="AH109" s="70" ph="1">
        <f>COUNTIF(AH24:AH107,"△")</f>
        <v>0</v>
      </c>
    </row>
    <row r="110" spans="1:43" s="72" customFormat="1" ht="26.25" customHeight="1" ph="1" x14ac:dyDescent="0.25">
      <c r="A110" s="65" t="s">
        <v>76</v>
      </c>
      <c r="B110" s="65" ph="1"/>
      <c r="C110" s="65"/>
      <c r="D110" s="65" ph="1"/>
      <c r="E110" s="238"/>
      <c r="F110" s="238"/>
      <c r="G110" s="67" t="s">
        <v>80</v>
      </c>
      <c r="H110" s="238"/>
      <c r="I110" s="238"/>
      <c r="J110" s="65"/>
      <c r="K110" s="86" t="s">
        <v>93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 ph="1"/>
      <c r="AG110" s="65" ph="1"/>
      <c r="AH110" s="65" ph="1"/>
    </row>
    <row r="111" spans="1:43" s="72" customFormat="1" ht="26.25" customHeight="1" ph="1" x14ac:dyDescent="0.25">
      <c r="A111" s="87" t="s">
        <v>139</v>
      </c>
      <c r="B111" s="65" ph="1"/>
      <c r="C111" s="65"/>
      <c r="D111" s="65" ph="1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 ph="1"/>
      <c r="AG111" s="65" ph="1"/>
      <c r="AH111" s="65" ph="1"/>
    </row>
    <row r="112" spans="1:43" s="72" customFormat="1" ht="26.25" customHeight="1" ph="1" x14ac:dyDescent="0.25">
      <c r="A112" s="72"/>
      <c r="B112" s="73" t="s" ph="1">
        <v>86</v>
      </c>
      <c r="C112" s="65"/>
      <c r="D112" s="65" ph="1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 ph="1"/>
      <c r="AG112" s="65" ph="1"/>
      <c r="AH112" s="65" ph="1"/>
    </row>
    <row r="113" spans="1:41" s="72" customFormat="1" ht="26.25" customHeight="1" ph="1" x14ac:dyDescent="0.25">
      <c r="A113" s="74" t="s">
        <v>88</v>
      </c>
      <c r="B113" s="75" ph="1"/>
      <c r="C113" s="75"/>
      <c r="D113" s="75" ph="1"/>
      <c r="E113" s="75"/>
      <c r="F113" s="75"/>
      <c r="G113" s="75"/>
      <c r="H113" s="75"/>
      <c r="I113" s="75"/>
      <c r="J113" s="75"/>
      <c r="K113" s="75" t="s">
        <v>89</v>
      </c>
      <c r="L113" s="75"/>
      <c r="M113" s="75"/>
      <c r="N113" s="239"/>
      <c r="O113" s="239"/>
      <c r="P113" s="239"/>
      <c r="Q113" s="239"/>
      <c r="R113" s="239"/>
      <c r="S113" s="75" t="s">
        <v>90</v>
      </c>
      <c r="T113" s="75"/>
      <c r="U113" s="240" t="s">
        <v>160</v>
      </c>
      <c r="V113" s="240"/>
      <c r="W113" s="240"/>
      <c r="X113" s="240"/>
      <c r="Y113" s="241" ph="1">
        <f>TIME(E110,H110,0)-TIME(U7,AB7,0)</f>
        <v>0</v>
      </c>
      <c r="Z113" s="241"/>
      <c r="AA113" s="241"/>
      <c r="AB113" s="241"/>
      <c r="AC113" s="241"/>
      <c r="AD113" s="75" t="s">
        <v>161</v>
      </c>
      <c r="AE113" s="75"/>
      <c r="AF113" s="75" ph="1"/>
      <c r="AG113" s="75" ph="1"/>
      <c r="AH113" s="76" ph="1"/>
    </row>
    <row r="114" spans="1:41" s="72" customFormat="1" ht="26.25" customHeight="1" ph="1" x14ac:dyDescent="0.25">
      <c r="A114" s="113"/>
      <c r="B114" s="114" ph="1"/>
      <c r="C114" s="114"/>
      <c r="D114" s="114" ph="1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 ph="1"/>
      <c r="AG114" s="114" ph="1"/>
      <c r="AH114" s="115" ph="1"/>
    </row>
    <row r="115" spans="1:41" s="72" customFormat="1" ht="26.25" customHeight="1" ph="1" x14ac:dyDescent="0.25">
      <c r="A115" s="113"/>
      <c r="B115" s="114" ph="1"/>
      <c r="C115" s="114"/>
      <c r="D115" s="114" ph="1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 ph="1"/>
      <c r="AG115" s="114" ph="1"/>
      <c r="AH115" s="115" ph="1"/>
    </row>
    <row r="116" spans="1:41" s="72" customFormat="1" ht="26.25" customHeight="1" ph="1" x14ac:dyDescent="0.25">
      <c r="A116" s="113"/>
      <c r="B116" s="114" ph="1"/>
      <c r="C116" s="114"/>
      <c r="D116" s="114" ph="1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 ph="1"/>
      <c r="AG116" s="114" ph="1"/>
      <c r="AH116" s="115" ph="1"/>
    </row>
    <row r="117" spans="1:41" s="70" customFormat="1" ht="26.25" customHeight="1" ph="1" x14ac:dyDescent="0.25">
      <c r="A117" s="116"/>
      <c r="B117" s="117" ph="1"/>
      <c r="C117" s="118"/>
      <c r="D117" s="119" ph="1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20" ph="1"/>
      <c r="AG117" s="118" ph="1"/>
      <c r="AH117" s="121" ph="1"/>
    </row>
    <row r="119" spans="1:41" s="2" customFormat="1" ht="19.5" customHeight="1" ph="1" x14ac:dyDescent="0.25">
      <c r="A119" s="1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1" ph="1"/>
      <c r="AI119" s="1" ph="1"/>
      <c r="AJ119" s="1" ph="1"/>
      <c r="AK119" s="1" ph="1"/>
      <c r="AL119" s="1" ph="1"/>
      <c r="AM119" s="1" ph="1"/>
      <c r="AN119" s="1" ph="1"/>
      <c r="AO119" s="1" ph="1"/>
    </row>
    <row r="120" spans="1:41" s="2" customFormat="1" ht="28.5" ph="1" x14ac:dyDescent="0.35">
      <c r="A120" s="242" t="str" ph="1">
        <f>F5&amp;"学部　"&amp;M5&amp;"年　（　"&amp;V5&amp;"　）"</f>
        <v>0学部　0年　（　0　）</v>
      </c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</row>
    <row r="121" spans="1:41" s="2" customFormat="1" ph="1" x14ac:dyDescent="0.25">
      <c r="A121" s="1"/>
      <c r="B121" s="2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1" t="s">
        <v>171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</row>
    <row r="122" spans="1:41" s="2" customFormat="1" ht="21" customHeight="1" ph="1" x14ac:dyDescent="0.3">
      <c r="A122" s="148"/>
      <c r="B122" s="247" t="s">
        <v>179</v>
      </c>
      <c r="C122" s="248"/>
      <c r="D122" s="248"/>
      <c r="E122" s="248"/>
      <c r="F122" s="248"/>
      <c r="G122" s="248"/>
      <c r="H122" s="248"/>
      <c r="I122" s="249" ph="1">
        <f>DATE(2023,G7,N7)</f>
        <v>45056</v>
      </c>
      <c r="J122" s="250"/>
      <c r="K122" s="250"/>
      <c r="L122" s="251"/>
      <c r="M122" s="252" t="s">
        <v>180</v>
      </c>
      <c r="N122" s="253"/>
      <c r="O122" s="253"/>
      <c r="P122" s="254"/>
      <c r="Q122" s="2"/>
      <c r="R122" s="147"/>
      <c r="S122" s="147"/>
      <c r="T122" s="147"/>
      <c r="U122" s="147"/>
      <c r="V122" s="147"/>
      <c r="W122" s="147"/>
      <c r="X122" s="147"/>
      <c r="Y122" s="147"/>
      <c r="AH122" s="1" ph="1"/>
      <c r="AI122" s="1" ph="1"/>
      <c r="AJ122" s="1" ph="1"/>
      <c r="AK122" s="1" ph="1"/>
      <c r="AL122" s="1" ph="1"/>
      <c r="AM122" s="1" ph="1"/>
      <c r="AN122" s="1" ph="1"/>
      <c r="AO122" s="1" ph="1"/>
    </row>
    <row r="123" spans="1:41" ph="1" x14ac:dyDescent="0.25">
      <c r="A123" s="149">
        <v>1</v>
      </c>
      <c r="B123" s="255" t="s">
        <v>172</v>
      </c>
      <c r="C123" s="256"/>
      <c r="D123" s="256"/>
      <c r="E123" s="256"/>
      <c r="F123" s="256"/>
      <c r="G123" s="256"/>
      <c r="H123" s="256"/>
      <c r="I123" s="257" t="e" ph="1">
        <f>AF42</f>
        <v>#DIV/0!</v>
      </c>
      <c r="J123" s="257"/>
      <c r="K123" s="257"/>
      <c r="L123" s="257"/>
      <c r="M123" s="257" t="e" ph="1">
        <f>'1回目(xx.xx)'!I123</f>
        <v>#DIV/0!</v>
      </c>
      <c r="N123" s="257"/>
      <c r="O123" s="257"/>
      <c r="P123" s="257"/>
      <c r="Q123" s="2"/>
      <c r="R123" s="146"/>
      <c r="S123" s="146"/>
      <c r="T123" s="146"/>
      <c r="U123" s="146"/>
      <c r="V123" s="146"/>
      <c r="W123" s="146"/>
      <c r="X123" s="146"/>
      <c r="Y123" s="146"/>
    </row>
    <row r="124" spans="1:41" s="2" customFormat="1" ht="21" customHeight="1" ph="1" x14ac:dyDescent="0.3">
      <c r="A124" s="150">
        <v>2</v>
      </c>
      <c r="B124" s="243" t="s">
        <v>173</v>
      </c>
      <c r="C124" s="244"/>
      <c r="D124" s="244"/>
      <c r="E124" s="244"/>
      <c r="F124" s="244"/>
      <c r="G124" s="244"/>
      <c r="H124" s="244"/>
      <c r="I124" s="245" t="e" ph="1">
        <f>AF58</f>
        <v>#DIV/0!</v>
      </c>
      <c r="J124" s="245"/>
      <c r="K124" s="245"/>
      <c r="L124" s="245"/>
      <c r="M124" s="270" t="e" ph="1">
        <f>'1回目(xx.xx)'!I124</f>
        <v>#DIV/0!</v>
      </c>
      <c r="N124" s="271"/>
      <c r="O124" s="271"/>
      <c r="P124" s="272"/>
      <c r="Q124" s="2"/>
      <c r="R124" s="146"/>
      <c r="S124" s="146"/>
      <c r="T124" s="146"/>
      <c r="U124" s="146"/>
      <c r="V124" s="146"/>
      <c r="W124" s="146"/>
      <c r="X124" s="146"/>
      <c r="Y124" s="146"/>
      <c r="AH124" s="1" ph="1"/>
      <c r="AI124" s="1" ph="1"/>
      <c r="AJ124" s="1" ph="1"/>
      <c r="AK124" s="1" ph="1"/>
      <c r="AL124" s="1" ph="1"/>
      <c r="AM124" s="1" ph="1"/>
      <c r="AN124" s="1" ph="1"/>
      <c r="AO124" s="1" ph="1"/>
    </row>
    <row r="125" spans="1:41" s="2" customFormat="1" ph="1" x14ac:dyDescent="0.25">
      <c r="A125" s="150">
        <v>3</v>
      </c>
      <c r="B125" s="243" t="s">
        <v>174</v>
      </c>
      <c r="C125" s="244"/>
      <c r="D125" s="244"/>
      <c r="E125" s="244"/>
      <c r="F125" s="244"/>
      <c r="G125" s="244"/>
      <c r="H125" s="244"/>
      <c r="I125" s="245" t="e" ph="1">
        <f>AF70</f>
        <v>#DIV/0!</v>
      </c>
      <c r="J125" s="245"/>
      <c r="K125" s="245"/>
      <c r="L125" s="245"/>
      <c r="M125" s="270" t="e" ph="1">
        <f>'1回目(xx.xx)'!I125</f>
        <v>#DIV/0!</v>
      </c>
      <c r="N125" s="271"/>
      <c r="O125" s="271"/>
      <c r="P125" s="272"/>
      <c r="Q125" s="2"/>
      <c r="R125" s="146"/>
      <c r="S125" s="146"/>
      <c r="T125" s="146"/>
      <c r="U125" s="146"/>
      <c r="V125" s="146"/>
      <c r="W125" s="146"/>
      <c r="X125" s="146"/>
      <c r="Y125" s="146"/>
      <c r="AH125" s="1" ph="1"/>
      <c r="AI125" s="1" ph="1"/>
      <c r="AJ125" s="1" ph="1"/>
      <c r="AK125" s="1" ph="1"/>
      <c r="AL125" s="1" ph="1"/>
      <c r="AM125" s="1" ph="1"/>
      <c r="AN125" s="1" ph="1"/>
      <c r="AO125" s="1" ph="1"/>
    </row>
    <row r="126" spans="1:41" s="2" customFormat="1" ph="1" x14ac:dyDescent="0.25">
      <c r="A126" s="150">
        <v>4</v>
      </c>
      <c r="B126" s="243" t="s">
        <v>175</v>
      </c>
      <c r="C126" s="244"/>
      <c r="D126" s="244"/>
      <c r="E126" s="244"/>
      <c r="F126" s="244"/>
      <c r="G126" s="244"/>
      <c r="H126" s="244"/>
      <c r="I126" s="245" t="e" ph="1">
        <f>AF84</f>
        <v>#DIV/0!</v>
      </c>
      <c r="J126" s="245"/>
      <c r="K126" s="245"/>
      <c r="L126" s="245"/>
      <c r="M126" s="270" t="e" ph="1">
        <f>'1回目(xx.xx)'!I126</f>
        <v>#DIV/0!</v>
      </c>
      <c r="N126" s="271"/>
      <c r="O126" s="271"/>
      <c r="P126" s="272"/>
      <c r="Q126" s="2"/>
      <c r="R126" s="146"/>
      <c r="S126" s="146"/>
      <c r="T126" s="146"/>
      <c r="U126" s="146"/>
      <c r="V126" s="146"/>
      <c r="W126" s="146"/>
      <c r="X126" s="146"/>
      <c r="Y126" s="146"/>
      <c r="AH126" s="1" ph="1"/>
      <c r="AI126" s="1" ph="1"/>
      <c r="AJ126" s="1" ph="1"/>
      <c r="AK126" s="1" ph="1"/>
      <c r="AL126" s="1" ph="1"/>
      <c r="AM126" s="1" ph="1"/>
      <c r="AN126" s="1" ph="1"/>
      <c r="AO126" s="1" ph="1"/>
    </row>
    <row r="127" spans="1:41" s="2" customFormat="1" ph="1" x14ac:dyDescent="0.25">
      <c r="A127" s="150">
        <v>5</v>
      </c>
      <c r="B127" s="243" t="s">
        <v>176</v>
      </c>
      <c r="C127" s="244"/>
      <c r="D127" s="244"/>
      <c r="E127" s="244"/>
      <c r="F127" s="244"/>
      <c r="G127" s="244"/>
      <c r="H127" s="244"/>
      <c r="I127" s="245" t="e" ph="1">
        <f>AF94</f>
        <v>#DIV/0!</v>
      </c>
      <c r="J127" s="245"/>
      <c r="K127" s="245"/>
      <c r="L127" s="245"/>
      <c r="M127" s="270" t="e" ph="1">
        <f>'1回目(xx.xx)'!I127</f>
        <v>#DIV/0!</v>
      </c>
      <c r="N127" s="271"/>
      <c r="O127" s="271"/>
      <c r="P127" s="272"/>
      <c r="Q127" s="2"/>
      <c r="R127" s="146"/>
      <c r="S127" s="146"/>
      <c r="T127" s="146"/>
      <c r="U127" s="146"/>
      <c r="V127" s="146"/>
      <c r="W127" s="146"/>
      <c r="X127" s="146"/>
      <c r="Y127" s="146"/>
      <c r="AH127" s="1" ph="1"/>
      <c r="AI127" s="1" ph="1"/>
      <c r="AJ127" s="1" ph="1"/>
      <c r="AK127" s="1" ph="1"/>
      <c r="AL127" s="1" ph="1"/>
      <c r="AM127" s="1" ph="1"/>
      <c r="AN127" s="1" ph="1"/>
      <c r="AO127" s="1" ph="1"/>
    </row>
    <row r="128" spans="1:41" s="2" customFormat="1" ph="1" x14ac:dyDescent="0.25">
      <c r="A128" s="151">
        <v>6</v>
      </c>
      <c r="B128" s="259" t="s">
        <v>177</v>
      </c>
      <c r="C128" s="260"/>
      <c r="D128" s="260"/>
      <c r="E128" s="260"/>
      <c r="F128" s="260"/>
      <c r="G128" s="260"/>
      <c r="H128" s="260"/>
      <c r="I128" s="261" t="e" ph="1">
        <f>AF108</f>
        <v>#DIV/0!</v>
      </c>
      <c r="J128" s="261"/>
      <c r="K128" s="261"/>
      <c r="L128" s="261"/>
      <c r="M128" s="267" t="e" ph="1">
        <f>'1回目(xx.xx)'!I128</f>
        <v>#DIV/0!</v>
      </c>
      <c r="N128" s="268"/>
      <c r="O128" s="268"/>
      <c r="P128" s="269"/>
      <c r="Q128" s="2"/>
      <c r="R128" s="146"/>
      <c r="S128" s="146"/>
      <c r="T128" s="146"/>
      <c r="U128" s="146"/>
      <c r="V128" s="146"/>
      <c r="W128" s="146"/>
      <c r="X128" s="146"/>
      <c r="Y128" s="146"/>
      <c r="AH128" s="1" ph="1"/>
      <c r="AI128" s="1" ph="1"/>
      <c r="AJ128" s="1" ph="1"/>
      <c r="AK128" s="1" ph="1"/>
      <c r="AL128" s="1" ph="1"/>
      <c r="AM128" s="1" ph="1"/>
      <c r="AN128" s="1" ph="1"/>
      <c r="AO128" s="1" ph="1"/>
    </row>
    <row r="129" spans="1:41" s="2" customFormat="1" ph="1" x14ac:dyDescent="0.25">
      <c r="A129" s="152"/>
      <c r="B129" s="263" t="s">
        <v>178</v>
      </c>
      <c r="C129" s="264"/>
      <c r="D129" s="264"/>
      <c r="E129" s="264"/>
      <c r="F129" s="264"/>
      <c r="G129" s="264"/>
      <c r="H129" s="264"/>
      <c r="I129" s="265" t="e" ph="1">
        <f>AVERAGE(I123:K128)</f>
        <v>#DIV/0!</v>
      </c>
      <c r="J129" s="265"/>
      <c r="K129" s="265"/>
      <c r="L129" s="265"/>
      <c r="M129" s="265" t="e" ph="1">
        <f t="shared" ref="M129" si="0">AVERAGE(M123:O128)</f>
        <v>#DIV/0!</v>
      </c>
      <c r="N129" s="265"/>
      <c r="O129" s="265"/>
      <c r="P129" s="265"/>
      <c r="Q129" s="2"/>
      <c r="R129" s="146"/>
      <c r="S129" s="146"/>
      <c r="T129" s="146"/>
      <c r="U129" s="146"/>
      <c r="V129" s="146"/>
      <c r="W129" s="146"/>
      <c r="X129" s="146"/>
      <c r="Y129" s="146"/>
      <c r="AH129" s="1" ph="1"/>
      <c r="AI129" s="1" ph="1"/>
      <c r="AJ129" s="1" ph="1"/>
      <c r="AK129" s="1" ph="1"/>
      <c r="AL129" s="1" ph="1"/>
      <c r="AM129" s="1" ph="1"/>
      <c r="AN129" s="1" ph="1"/>
      <c r="AO129" s="1" ph="1"/>
    </row>
    <row r="130" spans="1:41" s="2" customFormat="1" ph="1" x14ac:dyDescent="0.25">
      <c r="A130" s="1" ph="1"/>
      <c r="B130" s="2"/>
      <c r="C130" s="3" ph="1"/>
      <c r="AH130" s="1" ph="1"/>
      <c r="AI130" s="1" ph="1"/>
      <c r="AJ130" s="1" ph="1"/>
      <c r="AK130" s="1" ph="1"/>
      <c r="AL130" s="1" ph="1"/>
      <c r="AM130" s="1" ph="1"/>
      <c r="AN130" s="1" ph="1"/>
      <c r="AO130" s="1" ph="1"/>
    </row>
    <row r="131" spans="1:41" s="2" customFormat="1" ph="1" x14ac:dyDescent="0.25">
      <c r="A131" s="1" ph="1"/>
      <c r="C131" s="3"/>
      <c r="D131" s="2"/>
      <c r="E131" s="2"/>
      <c r="F131" s="2"/>
      <c r="G131" s="2"/>
      <c r="H131" s="2"/>
      <c r="I131" s="2"/>
      <c r="K131" s="2"/>
      <c r="L131" s="2"/>
      <c r="N131" s="2"/>
      <c r="O131" s="2"/>
      <c r="AH131" s="1" ph="1"/>
      <c r="AI131" s="1" ph="1"/>
      <c r="AJ131" s="1" ph="1"/>
      <c r="AK131" s="1" ph="1"/>
      <c r="AL131" s="1" ph="1"/>
      <c r="AM131" s="1" ph="1"/>
      <c r="AN131" s="1" ph="1"/>
      <c r="AO131" s="1" ph="1"/>
    </row>
    <row r="132" spans="1:41" s="2" customFormat="1" ph="1" x14ac:dyDescent="0.25">
      <c r="A132" s="1"/>
      <c r="C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H132" s="1" ph="1"/>
      <c r="AI132" s="1" ph="1"/>
      <c r="AJ132" s="1" ph="1"/>
      <c r="AK132" s="1" ph="1"/>
      <c r="AL132" s="1" ph="1"/>
      <c r="AM132" s="1" ph="1"/>
      <c r="AN132" s="1" ph="1"/>
      <c r="AO132" s="1" ph="1"/>
    </row>
    <row r="133" spans="1:41" s="2" customFormat="1" ph="1" x14ac:dyDescent="0.25">
      <c r="A133" s="1"/>
      <c r="C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H133" s="1" ph="1"/>
      <c r="AI133" s="1" ph="1"/>
      <c r="AJ133" s="1" ph="1"/>
      <c r="AK133" s="1" ph="1"/>
      <c r="AL133" s="1" ph="1"/>
      <c r="AM133" s="1" ph="1"/>
      <c r="AN133" s="1" ph="1"/>
      <c r="AO133" s="1" ph="1"/>
    </row>
    <row r="134" spans="1:41" s="2" customFormat="1" ph="1" x14ac:dyDescent="0.25">
      <c r="A134" s="1" ph="1"/>
      <c r="C134" s="3"/>
      <c r="D134" s="2"/>
      <c r="E134" s="2"/>
      <c r="F134" s="2"/>
      <c r="G134" s="2"/>
      <c r="H134" s="2"/>
      <c r="I134" s="2"/>
      <c r="K134" s="2"/>
      <c r="L134" s="2"/>
      <c r="N134" s="2"/>
      <c r="O134" s="2"/>
      <c r="AH134" s="1" ph="1"/>
      <c r="AI134" s="1" ph="1"/>
      <c r="AJ134" s="1" ph="1"/>
      <c r="AK134" s="1" ph="1"/>
      <c r="AL134" s="1" ph="1"/>
      <c r="AM134" s="1" ph="1"/>
      <c r="AN134" s="1" ph="1"/>
      <c r="AO134" s="1" ph="1"/>
    </row>
    <row r="136" spans="1:41" s="2" customFormat="1" ph="1" x14ac:dyDescent="0.25">
      <c r="A136" s="1"/>
      <c r="C136" s="3"/>
      <c r="D136" s="2"/>
      <c r="E136" s="2"/>
      <c r="F136" s="2"/>
      <c r="G136" s="2"/>
      <c r="H136" s="2"/>
      <c r="I136" s="2"/>
      <c r="N136" s="2"/>
      <c r="O136" s="2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</row>
    <row r="137" spans="1:41" s="2" customFormat="1" ph="1" x14ac:dyDescent="0.25">
      <c r="A137" s="1"/>
      <c r="C137" s="3"/>
      <c r="D137" s="2"/>
      <c r="E137" s="2"/>
      <c r="F137" s="2"/>
      <c r="G137" s="2"/>
      <c r="H137" s="2"/>
      <c r="I137" s="2"/>
      <c r="K137" s="2"/>
      <c r="L137" s="2"/>
      <c r="N137" s="2"/>
      <c r="O137" s="2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</row>
    <row r="138" spans="1:41" s="2" customFormat="1" ph="1" x14ac:dyDescent="0.25">
      <c r="A138" s="1"/>
      <c r="C138" s="3"/>
      <c r="D138" s="2"/>
      <c r="E138" s="2"/>
      <c r="F138" s="2"/>
      <c r="G138" s="2"/>
      <c r="H138" s="2"/>
      <c r="I138" s="2"/>
      <c r="K138" s="2"/>
      <c r="L138" s="2"/>
      <c r="N138" s="2"/>
      <c r="O138" s="2"/>
      <c r="AH138" s="1" ph="1"/>
      <c r="AI138" s="1" ph="1"/>
      <c r="AJ138" s="1" ph="1"/>
      <c r="AK138" s="1" ph="1"/>
      <c r="AL138" s="1" ph="1"/>
      <c r="AM138" s="1" ph="1"/>
      <c r="AN138" s="1" ph="1"/>
      <c r="AO138" s="1" ph="1"/>
    </row>
    <row r="139" spans="1:41" s="2" customFormat="1" ph="1" x14ac:dyDescent="0.25">
      <c r="A139" s="1" ph="1"/>
      <c r="C139" s="3"/>
      <c r="D139" s="2"/>
      <c r="E139" s="2"/>
      <c r="F139" s="2"/>
      <c r="G139" s="2"/>
      <c r="H139" s="2"/>
      <c r="I139" s="2"/>
      <c r="K139" s="2"/>
      <c r="L139" s="2"/>
      <c r="N139" s="2"/>
      <c r="O139" s="2"/>
      <c r="AH139" s="1" ph="1"/>
      <c r="AI139" s="1" ph="1"/>
      <c r="AJ139" s="1" ph="1"/>
      <c r="AK139" s="1" ph="1"/>
      <c r="AL139" s="1" ph="1"/>
      <c r="AM139" s="1" ph="1"/>
      <c r="AN139" s="1" ph="1"/>
      <c r="AO139" s="1" ph="1"/>
    </row>
    <row r="140" spans="1:41" s="2" customFormat="1" ph="1" x14ac:dyDescent="0.25">
      <c r="A140" s="1"/>
      <c r="C140" s="3"/>
      <c r="D140" s="2"/>
      <c r="E140" s="2"/>
      <c r="F140" s="2"/>
      <c r="G140" s="2"/>
      <c r="H140" s="2"/>
      <c r="I140" s="2"/>
      <c r="K140" s="2"/>
      <c r="L140" s="2"/>
      <c r="N140" s="2"/>
      <c r="O140" s="2"/>
      <c r="AH140" s="1" ph="1"/>
      <c r="AI140" s="1" ph="1"/>
      <c r="AJ140" s="1" ph="1"/>
      <c r="AK140" s="1" ph="1"/>
      <c r="AL140" s="1" ph="1"/>
      <c r="AM140" s="1" ph="1"/>
      <c r="AN140" s="1" ph="1"/>
      <c r="AO140" s="1" ph="1"/>
    </row>
    <row r="141" spans="1:41" s="2" customFormat="1" ph="1" x14ac:dyDescent="0.25">
      <c r="A141" s="1" ph="1"/>
      <c r="C141" s="3"/>
      <c r="D141" s="2"/>
      <c r="E141" s="2"/>
      <c r="F141" s="2"/>
      <c r="G141" s="2"/>
      <c r="H141" s="2"/>
      <c r="I141" s="2"/>
      <c r="K141" s="2"/>
      <c r="L141" s="2"/>
      <c r="N141" s="2"/>
      <c r="O141" s="2"/>
      <c r="AH141" s="1" ph="1"/>
      <c r="AI141" s="1" ph="1"/>
      <c r="AJ141" s="1" ph="1"/>
      <c r="AK141" s="1" ph="1"/>
      <c r="AL141" s="1" ph="1"/>
      <c r="AM141" s="1" ph="1"/>
      <c r="AN141" s="1" ph="1"/>
      <c r="AO141" s="1" ph="1"/>
    </row>
    <row r="142" spans="1:41" s="2" customFormat="1" ph="1" x14ac:dyDescent="0.25">
      <c r="A142" s="1" ph="1"/>
      <c r="C142" s="3"/>
      <c r="D142" s="2"/>
      <c r="E142" s="2"/>
      <c r="F142" s="2"/>
      <c r="G142" s="2"/>
      <c r="H142" s="2"/>
      <c r="I142" s="2"/>
      <c r="K142" s="2"/>
      <c r="L142" s="2"/>
      <c r="N142" s="2"/>
      <c r="O142" s="2"/>
      <c r="AH142" s="1" ph="1"/>
      <c r="AI142" s="1" ph="1"/>
      <c r="AJ142" s="1" ph="1"/>
      <c r="AK142" s="1" ph="1"/>
      <c r="AL142" s="1" ph="1"/>
      <c r="AM142" s="1" ph="1"/>
      <c r="AN142" s="1" ph="1"/>
      <c r="AO142" s="1" ph="1"/>
    </row>
    <row r="143" spans="1:41" s="2" customFormat="1" ph="1" x14ac:dyDescent="0.25">
      <c r="A143" s="1" ph="1"/>
      <c r="C143" s="3"/>
      <c r="D143" s="2"/>
      <c r="E143" s="2"/>
      <c r="F143" s="2"/>
      <c r="G143" s="2"/>
      <c r="H143" s="2"/>
      <c r="I143" s="2"/>
      <c r="K143" s="2"/>
      <c r="L143" s="2"/>
      <c r="N143" s="2"/>
      <c r="O143" s="2"/>
      <c r="AH143" s="1" ph="1"/>
      <c r="AI143" s="1" ph="1"/>
      <c r="AJ143" s="1" ph="1"/>
      <c r="AK143" s="1" ph="1"/>
      <c r="AL143" s="1" ph="1"/>
      <c r="AM143" s="1" ph="1"/>
      <c r="AN143" s="1" ph="1"/>
      <c r="AO143" s="1" ph="1"/>
    </row>
    <row r="144" spans="1:41" s="2" customFormat="1" ph="1" x14ac:dyDescent="0.25">
      <c r="A144" s="1"/>
      <c r="C144" s="3"/>
      <c r="D144" s="2"/>
      <c r="E144" s="2"/>
      <c r="F144" s="2"/>
      <c r="G144" s="2"/>
      <c r="H144" s="2"/>
      <c r="I144" s="2"/>
      <c r="K144" s="2"/>
      <c r="L144" s="2"/>
      <c r="N144" s="2"/>
      <c r="O144" s="2"/>
      <c r="AH144" s="1" ph="1"/>
      <c r="AI144" s="1" ph="1"/>
      <c r="AJ144" s="1" ph="1"/>
      <c r="AK144" s="1" ph="1"/>
      <c r="AL144" s="1" ph="1"/>
      <c r="AM144" s="1" ph="1"/>
      <c r="AN144" s="1" ph="1"/>
      <c r="AO144" s="1" ph="1"/>
    </row>
    <row r="145" spans="1:41" s="2" customFormat="1" ph="1" x14ac:dyDescent="0.25">
      <c r="A145" s="1" ph="1"/>
      <c r="C145" s="3"/>
      <c r="D145" s="2"/>
      <c r="E145" s="2"/>
      <c r="F145" s="2"/>
      <c r="G145" s="2"/>
      <c r="H145" s="2"/>
      <c r="I145" s="2"/>
      <c r="K145" s="2"/>
      <c r="L145" s="2"/>
      <c r="N145" s="2"/>
      <c r="O145" s="2"/>
      <c r="AH145" s="1" ph="1"/>
      <c r="AI145" s="1" ph="1"/>
      <c r="AJ145" s="1" ph="1"/>
      <c r="AK145" s="1" ph="1"/>
      <c r="AL145" s="1" ph="1"/>
      <c r="AM145" s="1" ph="1"/>
      <c r="AN145" s="1" ph="1"/>
      <c r="AO145" s="1" ph="1"/>
    </row>
    <row r="146" spans="1:41" s="2" customFormat="1" ph="1" x14ac:dyDescent="0.25">
      <c r="A146" s="1" ph="1"/>
      <c r="C146" s="3"/>
      <c r="D146" s="2"/>
      <c r="E146" s="2"/>
      <c r="F146" s="2"/>
      <c r="G146" s="2"/>
      <c r="H146" s="2"/>
      <c r="I146" s="2"/>
      <c r="K146" s="2"/>
      <c r="L146" s="2"/>
      <c r="N146" s="2"/>
      <c r="O146" s="2"/>
      <c r="AH146" s="1" ph="1"/>
      <c r="AI146" s="1" ph="1"/>
      <c r="AJ146" s="1" ph="1"/>
      <c r="AK146" s="1" ph="1"/>
      <c r="AL146" s="1" ph="1"/>
      <c r="AM146" s="1" ph="1"/>
      <c r="AN146" s="1" ph="1"/>
      <c r="AO146" s="1" ph="1"/>
    </row>
    <row r="147" spans="1:41" s="2" customFormat="1" ph="1" x14ac:dyDescent="0.25">
      <c r="A147" s="1" ph="1"/>
      <c r="C147" s="3"/>
      <c r="D147" s="2"/>
      <c r="E147" s="2"/>
      <c r="F147" s="2"/>
      <c r="G147" s="2"/>
      <c r="H147" s="2"/>
      <c r="I147" s="2"/>
      <c r="K147" s="2"/>
      <c r="L147" s="2"/>
      <c r="N147" s="2"/>
      <c r="O147" s="2"/>
      <c r="AH147" s="1" ph="1"/>
      <c r="AI147" s="1" ph="1"/>
      <c r="AJ147" s="1" ph="1"/>
      <c r="AK147" s="1" ph="1"/>
      <c r="AL147" s="1" ph="1"/>
      <c r="AM147" s="1" ph="1"/>
      <c r="AN147" s="1" ph="1"/>
      <c r="AO147" s="1" ph="1"/>
    </row>
    <row r="148" spans="1:41" s="2" customFormat="1" ph="1" x14ac:dyDescent="0.25">
      <c r="A148" s="1"/>
      <c r="C148" s="3"/>
      <c r="D148" s="2"/>
      <c r="E148" s="2"/>
      <c r="F148" s="2"/>
      <c r="G148" s="2"/>
      <c r="H148" s="2"/>
      <c r="I148" s="2"/>
      <c r="K148" s="2"/>
      <c r="L148" s="2"/>
      <c r="N148" s="2"/>
      <c r="O148" s="2"/>
      <c r="AH148" s="1" ph="1"/>
      <c r="AI148" s="1" ph="1"/>
      <c r="AJ148" s="1" ph="1"/>
      <c r="AK148" s="1" ph="1"/>
      <c r="AL148" s="1" ph="1"/>
      <c r="AM148" s="1" ph="1"/>
      <c r="AN148" s="1" ph="1"/>
      <c r="AO148" s="1" ph="1"/>
    </row>
    <row r="149" spans="1:41" s="2" customFormat="1" ph="1" x14ac:dyDescent="0.25">
      <c r="A149" s="1" ph="1"/>
      <c r="C149" s="3"/>
      <c r="D149" s="2"/>
      <c r="E149" s="2"/>
      <c r="F149" s="2"/>
      <c r="G149" s="2"/>
      <c r="H149" s="2"/>
      <c r="I149" s="2"/>
      <c r="K149" s="2"/>
      <c r="L149" s="2"/>
      <c r="N149" s="2"/>
      <c r="O149" s="2"/>
      <c r="AH149" s="1" ph="1"/>
      <c r="AI149" s="1" ph="1"/>
      <c r="AJ149" s="1" ph="1"/>
      <c r="AK149" s="1" ph="1"/>
      <c r="AL149" s="1" ph="1"/>
      <c r="AM149" s="1" ph="1"/>
      <c r="AN149" s="1" ph="1"/>
      <c r="AO149" s="1" ph="1"/>
    </row>
    <row r="150" spans="1:41" s="2" customFormat="1" ph="1" x14ac:dyDescent="0.25">
      <c r="A150" s="1"/>
      <c r="C150" s="3"/>
      <c r="D150" s="2"/>
      <c r="E150" s="2"/>
      <c r="F150" s="2"/>
      <c r="G150" s="2"/>
      <c r="H150" s="2"/>
      <c r="I150" s="2"/>
      <c r="K150" s="2"/>
      <c r="L150" s="2"/>
      <c r="N150" s="2"/>
      <c r="O150" s="2"/>
      <c r="AH150" s="1" ph="1"/>
      <c r="AI150" s="1" ph="1"/>
      <c r="AJ150" s="1" ph="1"/>
      <c r="AK150" s="1" ph="1"/>
      <c r="AL150" s="1" ph="1"/>
      <c r="AM150" s="1" ph="1"/>
      <c r="AN150" s="1" ph="1"/>
      <c r="AO150" s="1" ph="1"/>
    </row>
    <row r="151" spans="1:41" s="2" customFormat="1" ph="1" x14ac:dyDescent="0.25">
      <c r="A151" s="1" ph="1"/>
      <c r="C151" s="3"/>
      <c r="D151" s="2"/>
      <c r="E151" s="2"/>
      <c r="F151" s="2"/>
      <c r="G151" s="2"/>
      <c r="H151" s="2"/>
      <c r="I151" s="2"/>
      <c r="K151" s="2"/>
      <c r="L151" s="2"/>
      <c r="N151" s="2"/>
      <c r="O151" s="2"/>
      <c r="AH151" s="1" ph="1"/>
      <c r="AI151" s="1" ph="1"/>
      <c r="AJ151" s="1" ph="1"/>
      <c r="AK151" s="1" ph="1"/>
      <c r="AL151" s="1" ph="1"/>
      <c r="AM151" s="1" ph="1"/>
      <c r="AN151" s="1" ph="1"/>
      <c r="AO151" s="1" ph="1"/>
    </row>
    <row r="152" spans="1:41" s="2" customFormat="1" ph="1" x14ac:dyDescent="0.25">
      <c r="A152" s="1" ph="1"/>
      <c r="C152" s="3"/>
      <c r="D152" s="2"/>
      <c r="E152" s="2"/>
      <c r="F152" s="2"/>
      <c r="G152" s="2"/>
      <c r="H152" s="2"/>
      <c r="I152" s="2"/>
      <c r="K152" s="2"/>
      <c r="L152" s="2"/>
      <c r="N152" s="2"/>
      <c r="O152" s="2"/>
      <c r="AH152" s="1" ph="1"/>
      <c r="AI152" s="1" ph="1"/>
      <c r="AJ152" s="1" ph="1"/>
      <c r="AK152" s="1" ph="1"/>
      <c r="AL152" s="1" ph="1"/>
      <c r="AM152" s="1" ph="1"/>
      <c r="AN152" s="1" ph="1"/>
      <c r="AO152" s="1" ph="1"/>
    </row>
    <row r="153" spans="1:41" s="2" customFormat="1" ph="1" x14ac:dyDescent="0.25">
      <c r="A153" s="1" ph="1"/>
      <c r="C153" s="3"/>
      <c r="D153" s="2"/>
      <c r="E153" s="2"/>
      <c r="F153" s="2"/>
      <c r="G153" s="2"/>
      <c r="H153" s="2"/>
      <c r="I153" s="2"/>
      <c r="K153" s="2"/>
      <c r="L153" s="2"/>
      <c r="N153" s="2"/>
      <c r="O153" s="2"/>
      <c r="AH153" s="1" ph="1"/>
      <c r="AI153" s="1" ph="1"/>
      <c r="AJ153" s="1" ph="1"/>
      <c r="AK153" s="1" ph="1"/>
      <c r="AL153" s="1" ph="1"/>
      <c r="AM153" s="1" ph="1"/>
      <c r="AN153" s="1" ph="1"/>
      <c r="AO153" s="1" ph="1"/>
    </row>
    <row r="154" spans="1:41" s="2" customFormat="1" ph="1" x14ac:dyDescent="0.25">
      <c r="A154" s="1" ph="1"/>
      <c r="C154" s="3"/>
      <c r="D154" s="2"/>
      <c r="E154" s="2"/>
      <c r="F154" s="2"/>
      <c r="G154" s="2"/>
      <c r="H154" s="2"/>
      <c r="I154" s="2"/>
      <c r="K154" s="2"/>
      <c r="L154" s="2"/>
      <c r="N154" s="2"/>
      <c r="O154" s="2"/>
      <c r="AH154" s="1" ph="1"/>
      <c r="AI154" s="1" ph="1"/>
      <c r="AJ154" s="1" ph="1"/>
      <c r="AK154" s="1" ph="1"/>
      <c r="AL154" s="1" ph="1"/>
      <c r="AM154" s="1" ph="1"/>
      <c r="AN154" s="1" ph="1"/>
      <c r="AO154" s="1" ph="1"/>
    </row>
    <row r="155" spans="1:41" s="2" customFormat="1" ph="1" x14ac:dyDescent="0.25">
      <c r="A155" s="1" ph="1"/>
      <c r="C155" s="3"/>
      <c r="D155" s="2"/>
      <c r="E155" s="2"/>
      <c r="F155" s="2"/>
      <c r="G155" s="2"/>
      <c r="H155" s="2"/>
      <c r="I155" s="2"/>
      <c r="K155" s="2"/>
      <c r="L155" s="2"/>
      <c r="N155" s="2"/>
      <c r="O155" s="2"/>
      <c r="AH155" s="1" ph="1"/>
      <c r="AI155" s="1" ph="1"/>
      <c r="AJ155" s="1" ph="1"/>
      <c r="AK155" s="1" ph="1"/>
      <c r="AL155" s="1" ph="1"/>
      <c r="AM155" s="1" ph="1"/>
      <c r="AN155" s="1" ph="1"/>
      <c r="AO155" s="1" ph="1"/>
    </row>
    <row r="156" spans="1:41" s="2" customFormat="1" ph="1" x14ac:dyDescent="0.25">
      <c r="A156" s="1" ph="1"/>
      <c r="C156" s="3"/>
      <c r="D156" s="2"/>
      <c r="E156" s="2"/>
      <c r="F156" s="2"/>
      <c r="G156" s="2"/>
      <c r="H156" s="2"/>
      <c r="I156" s="2"/>
      <c r="K156" s="2"/>
      <c r="L156" s="2"/>
      <c r="N156" s="2"/>
      <c r="O156" s="2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</row>
    <row r="157" spans="1:41" s="2" customFormat="1" ph="1" x14ac:dyDescent="0.25">
      <c r="A157" s="1" ph="1"/>
      <c r="C157" s="3"/>
      <c r="D157" s="2"/>
      <c r="E157" s="2"/>
      <c r="F157" s="2"/>
      <c r="G157" s="2"/>
      <c r="H157" s="2"/>
      <c r="I157" s="2"/>
      <c r="K157" s="2"/>
      <c r="L157" s="2"/>
      <c r="N157" s="2"/>
      <c r="O157" s="2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</row>
    <row r="158" spans="1:41" s="2" customFormat="1" ph="1" x14ac:dyDescent="0.25">
      <c r="A158" s="1" ph="1"/>
      <c r="C158" s="3"/>
      <c r="D158" s="2"/>
      <c r="E158" s="2"/>
      <c r="F158" s="2"/>
      <c r="G158" s="2"/>
      <c r="H158" s="2"/>
      <c r="I158" s="2"/>
      <c r="K158" s="2"/>
      <c r="L158" s="2"/>
      <c r="N158" s="2"/>
      <c r="O158" s="2"/>
      <c r="AH158" s="1" ph="1"/>
      <c r="AI158" s="1" ph="1"/>
      <c r="AJ158" s="1" ph="1"/>
      <c r="AK158" s="1" ph="1"/>
      <c r="AL158" s="1" ph="1"/>
      <c r="AM158" s="1" ph="1"/>
      <c r="AN158" s="1" ph="1"/>
      <c r="AO158" s="1" ph="1"/>
    </row>
    <row r="159" spans="1:41" s="2" customFormat="1" ph="1" x14ac:dyDescent="0.25">
      <c r="A159" s="1" ph="1"/>
      <c r="C159" s="3"/>
      <c r="D159" s="2"/>
      <c r="E159" s="2"/>
      <c r="F159" s="2"/>
      <c r="G159" s="2"/>
      <c r="H159" s="2"/>
      <c r="I159" s="2"/>
      <c r="K159" s="2"/>
      <c r="L159" s="2"/>
      <c r="N159" s="2"/>
      <c r="O159" s="2"/>
      <c r="AH159" s="1" ph="1"/>
      <c r="AI159" s="1" ph="1"/>
      <c r="AJ159" s="1" ph="1"/>
      <c r="AK159" s="1" ph="1"/>
      <c r="AL159" s="1" ph="1"/>
      <c r="AM159" s="1" ph="1"/>
      <c r="AN159" s="1" ph="1"/>
      <c r="AO159" s="1" ph="1"/>
    </row>
    <row r="160" spans="1:41" s="2" customFormat="1" ph="1" x14ac:dyDescent="0.25">
      <c r="A160" s="1" ph="1"/>
      <c r="C160" s="3"/>
      <c r="D160" s="2"/>
      <c r="E160" s="2"/>
      <c r="F160" s="2"/>
      <c r="G160" s="2"/>
      <c r="H160" s="2"/>
      <c r="I160" s="2"/>
      <c r="K160" s="2"/>
      <c r="L160" s="2"/>
      <c r="N160" s="2"/>
      <c r="O160" s="2"/>
      <c r="AH160" s="1" ph="1"/>
      <c r="AI160" s="1" ph="1"/>
      <c r="AJ160" s="1" ph="1"/>
      <c r="AK160" s="1" ph="1"/>
      <c r="AL160" s="1" ph="1"/>
      <c r="AM160" s="1" ph="1"/>
      <c r="AN160" s="1" ph="1"/>
      <c r="AO160" s="1" ph="1"/>
    </row>
    <row r="161" spans="1:42" s="2" customFormat="1" ph="1" x14ac:dyDescent="0.25">
      <c r="A161" s="1" ph="1"/>
      <c r="C161" s="3"/>
      <c r="D161" s="2"/>
      <c r="E161" s="2"/>
      <c r="F161" s="2"/>
      <c r="G161" s="2"/>
      <c r="H161" s="2"/>
      <c r="I161" s="2"/>
      <c r="K161" s="2"/>
      <c r="L161" s="2"/>
      <c r="N161" s="2"/>
      <c r="O161" s="2"/>
      <c r="AH161" s="1" ph="1"/>
      <c r="AI161" s="1" ph="1"/>
      <c r="AJ161" s="1" ph="1"/>
      <c r="AK161" s="1" ph="1"/>
      <c r="AL161" s="1" ph="1"/>
      <c r="AM161" s="1" ph="1"/>
      <c r="AN161" s="1" ph="1"/>
      <c r="AO161" s="1" ph="1"/>
    </row>
    <row r="162" spans="1:42" s="2" customFormat="1" ph="1" x14ac:dyDescent="0.25">
      <c r="A162" s="1" ph="1"/>
      <c r="C162" s="3"/>
      <c r="D162" s="2"/>
      <c r="E162" s="2"/>
      <c r="F162" s="2"/>
      <c r="G162" s="2"/>
      <c r="H162" s="2"/>
      <c r="I162" s="2"/>
      <c r="K162" s="2"/>
      <c r="L162" s="2"/>
      <c r="N162" s="2"/>
      <c r="O162" s="2"/>
      <c r="AH162" s="1" ph="1"/>
      <c r="AI162" s="1" ph="1"/>
      <c r="AJ162" s="1" ph="1"/>
      <c r="AK162" s="1" ph="1"/>
      <c r="AL162" s="1" ph="1"/>
      <c r="AM162" s="1" ph="1"/>
      <c r="AN162" s="1" ph="1"/>
      <c r="AO162" s="1" ph="1"/>
    </row>
    <row r="163" spans="1:42" s="2" customFormat="1" ph="1" x14ac:dyDescent="0.25">
      <c r="A163" s="1" ph="1"/>
      <c r="C163" s="3"/>
      <c r="D163" s="2"/>
      <c r="E163" s="2"/>
      <c r="F163" s="2"/>
      <c r="G163" s="2"/>
      <c r="H163" s="2"/>
      <c r="I163" s="2"/>
      <c r="K163" s="2"/>
      <c r="L163" s="2"/>
      <c r="N163" s="2"/>
      <c r="O163" s="2"/>
      <c r="AH163" s="1" ph="1"/>
      <c r="AI163" s="1" ph="1"/>
      <c r="AJ163" s="1" ph="1"/>
      <c r="AK163" s="1" ph="1"/>
      <c r="AL163" s="1" ph="1"/>
      <c r="AM163" s="1" ph="1"/>
      <c r="AN163" s="1" ph="1"/>
      <c r="AO163" s="1" ph="1"/>
    </row>
    <row r="164" spans="1:42" s="2" customFormat="1" ph="1" x14ac:dyDescent="0.25">
      <c r="A164" s="1" ph="1"/>
      <c r="C164" s="3"/>
      <c r="D164" s="2"/>
      <c r="E164" s="2"/>
      <c r="F164" s="2"/>
      <c r="G164" s="2"/>
      <c r="H164" s="2"/>
      <c r="I164" s="2"/>
      <c r="K164" s="2"/>
      <c r="L164" s="2"/>
      <c r="N164" s="2"/>
      <c r="O164" s="2"/>
      <c r="AH164" s="1" ph="1"/>
      <c r="AI164" s="1" ph="1"/>
      <c r="AJ164" s="1" ph="1"/>
      <c r="AK164" s="1" ph="1"/>
      <c r="AL164" s="1" ph="1"/>
      <c r="AM164" s="1" ph="1"/>
      <c r="AN164" s="1" ph="1"/>
      <c r="AO164" s="1" ph="1"/>
    </row>
    <row r="165" spans="1:42" s="2" customFormat="1" ph="1" x14ac:dyDescent="0.25">
      <c r="A165" s="1" ph="1"/>
      <c r="C165" s="3"/>
      <c r="D165" s="2"/>
      <c r="E165" s="2"/>
      <c r="F165" s="2"/>
      <c r="G165" s="2"/>
      <c r="H165" s="2"/>
      <c r="I165" s="2"/>
      <c r="K165" s="2"/>
      <c r="L165" s="2"/>
      <c r="N165" s="2"/>
      <c r="O165" s="2"/>
      <c r="AH165" s="1" ph="1"/>
      <c r="AI165" s="1" ph="1"/>
      <c r="AJ165" s="1" ph="1"/>
      <c r="AK165" s="1" ph="1"/>
      <c r="AL165" s="1" ph="1"/>
      <c r="AM165" s="1" ph="1"/>
      <c r="AN165" s="1" ph="1"/>
      <c r="AO165" s="1" ph="1"/>
    </row>
    <row r="166" spans="1:42" s="2" customFormat="1" ph="1" x14ac:dyDescent="0.25">
      <c r="A166" s="1" ph="1"/>
      <c r="C166" s="3"/>
      <c r="D166" s="2"/>
      <c r="E166" s="2"/>
      <c r="F166" s="2"/>
      <c r="G166" s="2"/>
      <c r="H166" s="2"/>
      <c r="I166" s="2"/>
      <c r="K166" s="2"/>
      <c r="L166" s="2"/>
      <c r="N166" s="2"/>
      <c r="O166" s="2"/>
      <c r="AH166" s="1" ph="1"/>
      <c r="AI166" s="1" ph="1"/>
      <c r="AJ166" s="1" ph="1"/>
      <c r="AK166" s="1" ph="1"/>
      <c r="AL166" s="1" ph="1"/>
      <c r="AM166" s="1" ph="1"/>
      <c r="AN166" s="1" ph="1"/>
      <c r="AO166" s="1" ph="1"/>
    </row>
    <row r="167" spans="1:42" s="2" customFormat="1" ph="1" x14ac:dyDescent="0.25">
      <c r="A167" s="1" ph="1"/>
      <c r="C167" s="3"/>
      <c r="D167" s="2"/>
      <c r="E167" s="2"/>
      <c r="F167" s="2"/>
      <c r="G167" s="2"/>
      <c r="H167" s="2"/>
      <c r="I167" s="2"/>
      <c r="K167" s="2"/>
      <c r="L167" s="2"/>
      <c r="N167" s="2"/>
      <c r="O167" s="2"/>
      <c r="AH167" s="1" ph="1"/>
      <c r="AI167" s="1" ph="1"/>
      <c r="AJ167" s="1" ph="1"/>
      <c r="AK167" s="1" ph="1"/>
      <c r="AL167" s="1" ph="1"/>
      <c r="AM167" s="1" ph="1"/>
      <c r="AN167" s="1" ph="1"/>
      <c r="AO167" s="1" ph="1"/>
      <c r="AP167" s="1" ph="1"/>
    </row>
    <row r="168" spans="1:42" s="2" customFormat="1" ph="1" x14ac:dyDescent="0.25">
      <c r="A168" s="1" ph="1"/>
      <c r="C168" s="3"/>
      <c r="D168" s="2"/>
      <c r="E168" s="2"/>
      <c r="F168" s="2"/>
      <c r="G168" s="2"/>
      <c r="H168" s="2"/>
      <c r="I168" s="2"/>
      <c r="K168" s="2"/>
      <c r="L168" s="2"/>
      <c r="N168" s="2"/>
      <c r="O168" s="2"/>
      <c r="AH168" s="1" ph="1"/>
      <c r="AI168" s="1" ph="1"/>
      <c r="AJ168" s="1" ph="1"/>
      <c r="AK168" s="1" ph="1"/>
      <c r="AL168" s="1" ph="1"/>
      <c r="AM168" s="1" ph="1"/>
      <c r="AN168" s="1" ph="1"/>
      <c r="AO168" s="1" ph="1"/>
      <c r="AP168" s="1" ph="1"/>
    </row>
    <row r="169" spans="1:42" s="2" customFormat="1" ph="1" x14ac:dyDescent="0.25">
      <c r="A169" s="1" ph="1"/>
      <c r="C169" s="3"/>
      <c r="D169" s="2"/>
      <c r="E169" s="2"/>
      <c r="F169" s="2"/>
      <c r="G169" s="2"/>
      <c r="H169" s="2"/>
      <c r="I169" s="2"/>
      <c r="K169" s="2"/>
      <c r="L169" s="2"/>
      <c r="N169" s="2"/>
      <c r="O169" s="2"/>
      <c r="AH169" s="1" ph="1"/>
      <c r="AI169" s="1" ph="1"/>
      <c r="AJ169" s="1" ph="1"/>
      <c r="AK169" s="1" ph="1"/>
      <c r="AL169" s="1" ph="1"/>
      <c r="AM169" s="1" ph="1"/>
      <c r="AN169" s="1" ph="1"/>
      <c r="AO169" s="1" ph="1"/>
      <c r="AP169" s="1" ph="1"/>
    </row>
    <row r="170" spans="1:42" s="2" customFormat="1" ph="1" x14ac:dyDescent="0.25">
      <c r="A170" s="1" ph="1"/>
      <c r="C170" s="3"/>
      <c r="D170" s="2"/>
      <c r="E170" s="2"/>
      <c r="F170" s="2"/>
      <c r="G170" s="2"/>
      <c r="H170" s="2"/>
      <c r="I170" s="2"/>
      <c r="K170" s="2"/>
      <c r="L170" s="2"/>
      <c r="N170" s="2"/>
      <c r="O170" s="2"/>
      <c r="AH170" s="1" ph="1"/>
      <c r="AI170" s="1" ph="1"/>
      <c r="AJ170" s="1" ph="1"/>
      <c r="AK170" s="1" ph="1"/>
      <c r="AL170" s="1" ph="1"/>
      <c r="AM170" s="1" ph="1"/>
      <c r="AN170" s="1" ph="1"/>
      <c r="AO170" s="1" ph="1"/>
      <c r="AP170" s="1" ph="1"/>
    </row>
    <row r="171" spans="1:42" s="2" customFormat="1" ph="1" x14ac:dyDescent="0.25">
      <c r="A171" s="1" ph="1"/>
      <c r="C171" s="3"/>
      <c r="D171" s="2"/>
      <c r="E171" s="2"/>
      <c r="F171" s="2"/>
      <c r="G171" s="2"/>
      <c r="H171" s="2"/>
      <c r="I171" s="2"/>
      <c r="K171" s="2"/>
      <c r="L171" s="2"/>
      <c r="N171" s="2"/>
      <c r="O171" s="2"/>
      <c r="AH171" s="1" ph="1"/>
      <c r="AI171" s="1" ph="1"/>
      <c r="AJ171" s="1" ph="1"/>
      <c r="AK171" s="1" ph="1"/>
      <c r="AL171" s="1" ph="1"/>
      <c r="AM171" s="1" ph="1"/>
      <c r="AN171" s="1" ph="1"/>
      <c r="AO171" s="1" ph="1"/>
      <c r="AP171" s="1" ph="1"/>
    </row>
    <row r="172" spans="1:42" s="2" customFormat="1" ph="1" x14ac:dyDescent="0.25">
      <c r="A172" s="1" ph="1"/>
      <c r="C172" s="3"/>
      <c r="D172" s="2"/>
      <c r="E172" s="2"/>
      <c r="F172" s="2"/>
      <c r="G172" s="2"/>
      <c r="H172" s="2"/>
      <c r="I172" s="2"/>
      <c r="K172" s="2"/>
      <c r="L172" s="2"/>
      <c r="N172" s="2"/>
      <c r="O172" s="2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</row>
    <row r="173" spans="1:42" s="2" customFormat="1" ph="1" x14ac:dyDescent="0.25">
      <c r="A173" s="1" ph="1"/>
      <c r="C173" s="3"/>
      <c r="D173" s="2"/>
      <c r="E173" s="2"/>
      <c r="F173" s="2"/>
      <c r="G173" s="2"/>
      <c r="H173" s="2"/>
      <c r="I173" s="2"/>
      <c r="K173" s="2"/>
      <c r="L173" s="2"/>
      <c r="N173" s="2"/>
      <c r="O173" s="2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</row>
    <row r="174" spans="1:42" s="2" customFormat="1" ph="1" x14ac:dyDescent="0.25">
      <c r="A174" s="1" ph="1"/>
      <c r="C174" s="3"/>
      <c r="D174" s="2"/>
      <c r="E174" s="2"/>
      <c r="F174" s="2"/>
      <c r="G174" s="2"/>
      <c r="H174" s="2"/>
      <c r="I174" s="2"/>
      <c r="K174" s="2"/>
      <c r="L174" s="2"/>
      <c r="N174" s="2"/>
      <c r="O174" s="2"/>
      <c r="AH174" s="1" ph="1"/>
      <c r="AI174" s="1" ph="1"/>
      <c r="AJ174" s="1" ph="1"/>
      <c r="AK174" s="1" ph="1"/>
      <c r="AL174" s="1" ph="1"/>
      <c r="AM174" s="1" ph="1"/>
      <c r="AN174" s="1" ph="1"/>
      <c r="AO174" s="1" ph="1"/>
      <c r="AP174" s="1" ph="1"/>
    </row>
    <row r="175" spans="1:42" s="2" customFormat="1" ph="1" x14ac:dyDescent="0.25">
      <c r="A175" s="1" ph="1"/>
      <c r="C175" s="3"/>
      <c r="D175" s="2"/>
      <c r="E175" s="2"/>
      <c r="F175" s="2"/>
      <c r="G175" s="2"/>
      <c r="H175" s="2"/>
      <c r="I175" s="2"/>
      <c r="K175" s="2"/>
      <c r="L175" s="2"/>
      <c r="N175" s="2"/>
      <c r="O175" s="2"/>
      <c r="AH175" s="1" ph="1"/>
      <c r="AI175" s="1" ph="1"/>
      <c r="AJ175" s="1" ph="1"/>
      <c r="AK175" s="1" ph="1"/>
      <c r="AL175" s="1" ph="1"/>
      <c r="AM175" s="1" ph="1"/>
      <c r="AN175" s="1" ph="1"/>
      <c r="AO175" s="1" ph="1"/>
      <c r="AP175" s="1" ph="1"/>
    </row>
    <row r="176" spans="1:42" s="2" customFormat="1" ph="1" x14ac:dyDescent="0.25">
      <c r="A176" s="1" ph="1"/>
      <c r="C176" s="3"/>
      <c r="D176" s="2"/>
      <c r="E176" s="2"/>
      <c r="F176" s="2"/>
      <c r="G176" s="2"/>
      <c r="H176" s="2"/>
      <c r="I176" s="2"/>
      <c r="K176" s="2"/>
      <c r="L176" s="2"/>
      <c r="N176" s="2"/>
      <c r="O176" s="2"/>
      <c r="AH176" s="1" ph="1"/>
      <c r="AI176" s="1" ph="1"/>
      <c r="AJ176" s="1" ph="1"/>
      <c r="AK176" s="1" ph="1"/>
      <c r="AL176" s="1" ph="1"/>
      <c r="AM176" s="1" ph="1"/>
      <c r="AN176" s="1" ph="1"/>
      <c r="AO176" s="1" ph="1"/>
      <c r="AP176" s="1" ph="1"/>
    </row>
    <row r="177" spans="1:42" s="2" customFormat="1" ph="1" x14ac:dyDescent="0.25">
      <c r="A177" s="1" ph="1"/>
      <c r="C177" s="3"/>
      <c r="D177" s="2"/>
      <c r="E177" s="2"/>
      <c r="F177" s="2"/>
      <c r="G177" s="2"/>
      <c r="H177" s="2"/>
      <c r="I177" s="2"/>
      <c r="K177" s="2"/>
      <c r="L177" s="2"/>
      <c r="N177" s="2"/>
      <c r="O177" s="2"/>
      <c r="AH177" s="1" ph="1"/>
      <c r="AI177" s="1" ph="1"/>
      <c r="AJ177" s="1" ph="1"/>
      <c r="AK177" s="1" ph="1"/>
      <c r="AL177" s="1" ph="1"/>
      <c r="AM177" s="1" ph="1"/>
      <c r="AN177" s="1" ph="1"/>
      <c r="AO177" s="1" ph="1"/>
      <c r="AP177" s="1" ph="1"/>
    </row>
    <row r="178" spans="1:42" s="2" customFormat="1" ph="1" x14ac:dyDescent="0.25">
      <c r="A178" s="1" ph="1"/>
      <c r="C178" s="3"/>
      <c r="D178" s="2"/>
      <c r="E178" s="2"/>
      <c r="F178" s="2"/>
      <c r="G178" s="2"/>
      <c r="H178" s="2"/>
      <c r="I178" s="2"/>
      <c r="K178" s="2"/>
      <c r="L178" s="2"/>
      <c r="N178" s="2"/>
      <c r="O178" s="2"/>
      <c r="AH178" s="1" ph="1"/>
      <c r="AI178" s="1" ph="1"/>
      <c r="AJ178" s="1" ph="1"/>
      <c r="AK178" s="1" ph="1"/>
      <c r="AL178" s="1" ph="1"/>
      <c r="AM178" s="1" ph="1"/>
      <c r="AN178" s="1" ph="1"/>
      <c r="AO178" s="1" ph="1"/>
      <c r="AP178" s="1" ph="1"/>
    </row>
    <row r="179" spans="1:42" s="2" customFormat="1" ph="1" x14ac:dyDescent="0.25">
      <c r="A179" s="1" ph="1"/>
      <c r="C179" s="3"/>
      <c r="D179" s="2"/>
      <c r="E179" s="2"/>
      <c r="F179" s="2"/>
      <c r="G179" s="2"/>
      <c r="H179" s="2"/>
      <c r="I179" s="2"/>
      <c r="K179" s="2"/>
      <c r="L179" s="2"/>
      <c r="N179" s="2"/>
      <c r="O179" s="2"/>
      <c r="AH179" s="1" ph="1"/>
      <c r="AI179" s="1" ph="1"/>
      <c r="AJ179" s="1" ph="1"/>
      <c r="AK179" s="1" ph="1"/>
      <c r="AL179" s="1" ph="1"/>
      <c r="AM179" s="1" ph="1"/>
      <c r="AN179" s="1" ph="1"/>
      <c r="AO179" s="1" ph="1"/>
      <c r="AP179" s="1" ph="1"/>
    </row>
    <row r="180" spans="1:42" s="2" customFormat="1" ph="1" x14ac:dyDescent="0.25">
      <c r="A180" s="1" ph="1"/>
      <c r="C180" s="3"/>
      <c r="D180" s="2"/>
      <c r="E180" s="2"/>
      <c r="F180" s="2"/>
      <c r="G180" s="2"/>
      <c r="H180" s="2"/>
      <c r="I180" s="2"/>
      <c r="K180" s="2"/>
      <c r="L180" s="2"/>
      <c r="N180" s="2"/>
      <c r="O180" s="2"/>
      <c r="AH180" s="1" ph="1"/>
      <c r="AI180" s="1" ph="1"/>
      <c r="AJ180" s="1" ph="1"/>
      <c r="AK180" s="1" ph="1"/>
      <c r="AL180" s="1" ph="1"/>
      <c r="AM180" s="1" ph="1"/>
      <c r="AN180" s="1" ph="1"/>
      <c r="AO180" s="1" ph="1"/>
      <c r="AP180" s="1" ph="1"/>
    </row>
    <row r="181" spans="1:42" s="2" customFormat="1" ph="1" x14ac:dyDescent="0.25">
      <c r="A181" s="1" ph="1"/>
      <c r="C181" s="3"/>
      <c r="D181" s="2"/>
      <c r="E181" s="2"/>
      <c r="F181" s="2"/>
      <c r="G181" s="2"/>
      <c r="H181" s="2"/>
      <c r="I181" s="2"/>
      <c r="K181" s="2"/>
      <c r="L181" s="2"/>
      <c r="N181" s="2"/>
      <c r="O181" s="2"/>
      <c r="AH181" s="1" ph="1"/>
      <c r="AI181" s="1" ph="1"/>
      <c r="AJ181" s="1" ph="1"/>
      <c r="AK181" s="1" ph="1"/>
      <c r="AL181" s="1" ph="1"/>
      <c r="AM181" s="1" ph="1"/>
      <c r="AN181" s="1" ph="1"/>
      <c r="AO181" s="1" ph="1"/>
      <c r="AP181" s="1" ph="1"/>
    </row>
    <row r="182" spans="1:42" s="2" customFormat="1" ph="1" x14ac:dyDescent="0.25">
      <c r="A182" s="1" ph="1"/>
      <c r="C182" s="3"/>
      <c r="D182" s="2"/>
      <c r="E182" s="2"/>
      <c r="F182" s="2"/>
      <c r="G182" s="2"/>
      <c r="H182" s="2"/>
      <c r="I182" s="2"/>
      <c r="K182" s="2"/>
      <c r="L182" s="2"/>
      <c r="N182" s="2"/>
      <c r="O182" s="2"/>
      <c r="AH182" s="1" ph="1"/>
      <c r="AI182" s="1" ph="1"/>
      <c r="AJ182" s="1" ph="1"/>
      <c r="AK182" s="1" ph="1"/>
      <c r="AL182" s="1" ph="1"/>
      <c r="AM182" s="1" ph="1"/>
      <c r="AN182" s="1" ph="1"/>
      <c r="AO182" s="1" ph="1"/>
      <c r="AP182" s="1" ph="1"/>
    </row>
    <row r="183" spans="1:42" s="2" customFormat="1" ph="1" x14ac:dyDescent="0.25">
      <c r="A183" s="1" ph="1"/>
      <c r="C183" s="3"/>
      <c r="D183" s="2"/>
      <c r="E183" s="2"/>
      <c r="F183" s="2"/>
      <c r="G183" s="2"/>
      <c r="H183" s="2"/>
      <c r="I183" s="2"/>
      <c r="K183" s="2"/>
      <c r="L183" s="2"/>
      <c r="N183" s="2"/>
      <c r="O183" s="2"/>
      <c r="AH183" s="1" ph="1"/>
      <c r="AI183" s="1" ph="1"/>
      <c r="AJ183" s="1" ph="1"/>
      <c r="AK183" s="1" ph="1"/>
      <c r="AL183" s="1" ph="1"/>
      <c r="AM183" s="1" ph="1"/>
      <c r="AN183" s="1" ph="1"/>
      <c r="AO183" s="1" ph="1"/>
      <c r="AP183" s="1" ph="1"/>
    </row>
    <row r="184" spans="1:42" s="2" customFormat="1" ph="1" x14ac:dyDescent="0.25">
      <c r="A184" s="1" ph="1"/>
      <c r="C184" s="3"/>
      <c r="D184" s="2"/>
      <c r="E184" s="2"/>
      <c r="F184" s="2"/>
      <c r="G184" s="2"/>
      <c r="H184" s="2"/>
      <c r="I184" s="2"/>
      <c r="K184" s="2"/>
      <c r="L184" s="2"/>
      <c r="N184" s="2"/>
      <c r="O184" s="2"/>
      <c r="AH184" s="1" ph="1"/>
      <c r="AI184" s="1" ph="1"/>
      <c r="AJ184" s="1" ph="1"/>
      <c r="AK184" s="1" ph="1"/>
      <c r="AL184" s="1" ph="1"/>
      <c r="AM184" s="1" ph="1"/>
      <c r="AN184" s="1" ph="1"/>
      <c r="AO184" s="1" ph="1"/>
      <c r="AP184" s="1" ph="1"/>
    </row>
    <row r="185" spans="1:42" s="2" customFormat="1" ph="1" x14ac:dyDescent="0.25">
      <c r="A185" s="1" ph="1"/>
      <c r="C185" s="3"/>
      <c r="D185" s="2"/>
      <c r="E185" s="2"/>
      <c r="F185" s="2"/>
      <c r="G185" s="2"/>
      <c r="H185" s="2"/>
      <c r="I185" s="2"/>
      <c r="K185" s="2"/>
      <c r="L185" s="2"/>
      <c r="N185" s="2"/>
      <c r="O185" s="2"/>
      <c r="AH185" s="1" ph="1"/>
      <c r="AI185" s="1" ph="1"/>
      <c r="AJ185" s="1" ph="1"/>
      <c r="AK185" s="1" ph="1"/>
      <c r="AL185" s="1" ph="1"/>
      <c r="AM185" s="1" ph="1"/>
      <c r="AN185" s="1" ph="1"/>
      <c r="AO185" s="1" ph="1"/>
      <c r="AP185" s="1" ph="1"/>
    </row>
    <row r="186" spans="1:42" s="2" customFormat="1" ph="1" x14ac:dyDescent="0.25">
      <c r="A186" s="1" ph="1"/>
      <c r="C186" s="3"/>
      <c r="D186" s="2"/>
      <c r="E186" s="2"/>
      <c r="F186" s="2"/>
      <c r="G186" s="2"/>
      <c r="H186" s="2"/>
      <c r="I186" s="2"/>
      <c r="K186" s="2"/>
      <c r="L186" s="2"/>
      <c r="N186" s="2"/>
      <c r="O186" s="2"/>
      <c r="AH186" s="1" ph="1"/>
      <c r="AI186" s="1" ph="1"/>
      <c r="AJ186" s="1" ph="1"/>
      <c r="AK186" s="1" ph="1"/>
      <c r="AL186" s="1" ph="1"/>
      <c r="AM186" s="1" ph="1"/>
      <c r="AN186" s="1" ph="1"/>
      <c r="AO186" s="1" ph="1"/>
      <c r="AP186" s="1" ph="1"/>
    </row>
    <row r="187" spans="1:42" s="2" customFormat="1" ph="1" x14ac:dyDescent="0.25">
      <c r="A187" s="1" ph="1"/>
      <c r="C187" s="3"/>
      <c r="D187" s="2"/>
      <c r="E187" s="2"/>
      <c r="F187" s="2"/>
      <c r="G187" s="2"/>
      <c r="H187" s="2"/>
      <c r="I187" s="2"/>
      <c r="K187" s="2"/>
      <c r="L187" s="2"/>
      <c r="N187" s="2"/>
      <c r="O187" s="2"/>
      <c r="AH187" s="1" ph="1"/>
      <c r="AI187" s="1" ph="1"/>
      <c r="AJ187" s="1" ph="1"/>
      <c r="AK187" s="1" ph="1"/>
      <c r="AL187" s="1" ph="1"/>
      <c r="AM187" s="1" ph="1"/>
      <c r="AN187" s="1" ph="1"/>
      <c r="AO187" s="1" ph="1"/>
      <c r="AP187" s="1" ph="1"/>
    </row>
    <row r="188" spans="1:42" s="2" customFormat="1" ph="1" x14ac:dyDescent="0.25">
      <c r="A188" s="1" ph="1"/>
      <c r="C188" s="3"/>
      <c r="D188" s="2"/>
      <c r="E188" s="2"/>
      <c r="F188" s="2"/>
      <c r="G188" s="2"/>
      <c r="H188" s="2"/>
      <c r="I188" s="2"/>
      <c r="K188" s="2"/>
      <c r="L188" s="2"/>
      <c r="N188" s="2"/>
      <c r="O188" s="2"/>
      <c r="AH188" s="1" ph="1"/>
      <c r="AI188" s="1" ph="1"/>
      <c r="AJ188" s="1" ph="1"/>
      <c r="AK188" s="1" ph="1"/>
      <c r="AL188" s="1" ph="1"/>
      <c r="AM188" s="1" ph="1"/>
      <c r="AN188" s="1" ph="1"/>
      <c r="AO188" s="1" ph="1"/>
      <c r="AP188" s="1" ph="1"/>
    </row>
    <row r="189" spans="1:42" s="2" customFormat="1" ph="1" x14ac:dyDescent="0.25">
      <c r="A189" s="1" ph="1"/>
      <c r="C189" s="3"/>
      <c r="D189" s="2"/>
      <c r="E189" s="2"/>
      <c r="F189" s="2"/>
      <c r="G189" s="2"/>
      <c r="H189" s="2"/>
      <c r="I189" s="2"/>
      <c r="K189" s="2"/>
      <c r="L189" s="2"/>
      <c r="N189" s="2"/>
      <c r="O189" s="2"/>
      <c r="AH189" s="1" ph="1"/>
      <c r="AI189" s="1" ph="1"/>
      <c r="AJ189" s="1" ph="1"/>
      <c r="AK189" s="1" ph="1"/>
      <c r="AL189" s="1" ph="1"/>
      <c r="AM189" s="1" ph="1"/>
      <c r="AN189" s="1" ph="1"/>
      <c r="AO189" s="1" ph="1"/>
      <c r="AP189" s="1" ph="1"/>
    </row>
    <row r="190" spans="1:42" s="2" customFormat="1" ph="1" x14ac:dyDescent="0.25">
      <c r="A190" s="1" ph="1"/>
      <c r="C190" s="3"/>
      <c r="D190" s="2"/>
      <c r="E190" s="2"/>
      <c r="F190" s="2"/>
      <c r="G190" s="2"/>
      <c r="H190" s="2"/>
      <c r="I190" s="2"/>
      <c r="K190" s="2"/>
      <c r="L190" s="2"/>
      <c r="N190" s="2"/>
      <c r="O190" s="2"/>
      <c r="AH190" s="1" ph="1"/>
      <c r="AI190" s="1" ph="1"/>
      <c r="AJ190" s="1" ph="1"/>
      <c r="AK190" s="1" ph="1"/>
      <c r="AL190" s="1" ph="1"/>
      <c r="AM190" s="1" ph="1"/>
      <c r="AN190" s="1" ph="1"/>
      <c r="AO190" s="1" ph="1"/>
      <c r="AP190" s="1" ph="1"/>
    </row>
    <row r="191" spans="1:42" s="2" customFormat="1" ph="1" x14ac:dyDescent="0.25">
      <c r="A191" s="1" ph="1"/>
      <c r="C191" s="3"/>
      <c r="D191" s="2"/>
      <c r="E191" s="2"/>
      <c r="F191" s="2"/>
      <c r="G191" s="2"/>
      <c r="H191" s="2"/>
      <c r="I191" s="2"/>
      <c r="K191" s="2"/>
      <c r="L191" s="2"/>
      <c r="N191" s="2"/>
      <c r="O191" s="2"/>
      <c r="AH191" s="1" ph="1"/>
      <c r="AI191" s="1" ph="1"/>
      <c r="AJ191" s="1" ph="1"/>
      <c r="AK191" s="1" ph="1"/>
      <c r="AL191" s="1" ph="1"/>
      <c r="AM191" s="1" ph="1"/>
      <c r="AN191" s="1" ph="1"/>
      <c r="AO191" s="1" ph="1"/>
      <c r="AP191" s="1" ph="1"/>
    </row>
    <row r="192" spans="1:42" s="2" customFormat="1" ph="1" x14ac:dyDescent="0.25">
      <c r="A192" s="1" ph="1"/>
      <c r="C192" s="3"/>
      <c r="D192" s="2"/>
      <c r="E192" s="2"/>
      <c r="F192" s="2"/>
      <c r="G192" s="2"/>
      <c r="H192" s="2"/>
      <c r="I192" s="2"/>
      <c r="K192" s="2"/>
      <c r="L192" s="2"/>
      <c r="N192" s="2"/>
      <c r="O192" s="2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</row>
    <row r="193" spans="1:42" s="2" customFormat="1" ph="1" x14ac:dyDescent="0.25">
      <c r="A193" s="1" ph="1"/>
      <c r="C193" s="3"/>
      <c r="D193" s="2"/>
      <c r="E193" s="2"/>
      <c r="F193" s="2"/>
      <c r="G193" s="2"/>
      <c r="H193" s="2"/>
      <c r="I193" s="2"/>
      <c r="K193" s="2"/>
      <c r="L193" s="2"/>
      <c r="N193" s="2"/>
      <c r="O193" s="2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</row>
    <row r="194" spans="1:42" s="2" customFormat="1" ph="1" x14ac:dyDescent="0.25">
      <c r="A194" s="1" ph="1"/>
      <c r="C194" s="3"/>
      <c r="D194" s="2"/>
      <c r="E194" s="2"/>
      <c r="F194" s="2"/>
      <c r="G194" s="2"/>
      <c r="H194" s="2"/>
      <c r="I194" s="2"/>
      <c r="K194" s="2"/>
      <c r="L194" s="2"/>
      <c r="N194" s="2"/>
      <c r="O194" s="2"/>
      <c r="AH194" s="1" ph="1"/>
      <c r="AI194" s="1" ph="1"/>
      <c r="AJ194" s="1" ph="1"/>
      <c r="AK194" s="1" ph="1"/>
      <c r="AL194" s="1" ph="1"/>
      <c r="AM194" s="1" ph="1"/>
      <c r="AN194" s="1" ph="1"/>
      <c r="AO194" s="1" ph="1"/>
      <c r="AP194" s="1" ph="1"/>
    </row>
    <row r="195" spans="1:42" s="2" customFormat="1" ph="1" x14ac:dyDescent="0.25">
      <c r="A195" s="1" ph="1"/>
      <c r="C195" s="3"/>
      <c r="D195" s="2"/>
      <c r="E195" s="2"/>
      <c r="F195" s="2"/>
      <c r="G195" s="2"/>
      <c r="H195" s="2"/>
      <c r="I195" s="2"/>
      <c r="K195" s="2"/>
      <c r="L195" s="2"/>
      <c r="N195" s="2"/>
      <c r="O195" s="2"/>
      <c r="AH195" s="1" ph="1"/>
      <c r="AI195" s="1" ph="1"/>
      <c r="AJ195" s="1" ph="1"/>
      <c r="AK195" s="1" ph="1"/>
      <c r="AL195" s="1" ph="1"/>
      <c r="AM195" s="1" ph="1"/>
      <c r="AN195" s="1" ph="1"/>
      <c r="AO195" s="1" ph="1"/>
      <c r="AP195" s="1" ph="1"/>
    </row>
    <row r="196" spans="1:42" s="2" customFormat="1" ph="1" x14ac:dyDescent="0.25">
      <c r="A196" s="1" ph="1"/>
      <c r="C196" s="3"/>
      <c r="D196" s="2"/>
      <c r="E196" s="2"/>
      <c r="F196" s="2"/>
      <c r="G196" s="2"/>
      <c r="H196" s="2"/>
      <c r="I196" s="2"/>
      <c r="K196" s="2"/>
      <c r="L196" s="2"/>
      <c r="N196" s="2"/>
      <c r="O196" s="2"/>
      <c r="AH196" s="1" ph="1"/>
      <c r="AI196" s="1" ph="1"/>
      <c r="AJ196" s="1" ph="1"/>
      <c r="AK196" s="1" ph="1"/>
      <c r="AL196" s="1" ph="1"/>
      <c r="AM196" s="1" ph="1"/>
      <c r="AN196" s="1" ph="1"/>
      <c r="AO196" s="1" ph="1"/>
      <c r="AP196" s="1" ph="1"/>
    </row>
    <row r="197" spans="1:42" s="2" customFormat="1" ph="1" x14ac:dyDescent="0.25">
      <c r="A197" s="1" ph="1"/>
      <c r="C197" s="3"/>
      <c r="D197" s="2"/>
      <c r="E197" s="2"/>
      <c r="F197" s="2"/>
      <c r="G197" s="2"/>
      <c r="H197" s="2"/>
      <c r="I197" s="2"/>
      <c r="K197" s="2"/>
      <c r="L197" s="2"/>
      <c r="N197" s="2"/>
      <c r="O197" s="2"/>
      <c r="AH197" s="1" ph="1"/>
      <c r="AI197" s="1" ph="1"/>
      <c r="AJ197" s="1" ph="1"/>
      <c r="AK197" s="1" ph="1"/>
      <c r="AL197" s="1" ph="1"/>
      <c r="AM197" s="1" ph="1"/>
      <c r="AN197" s="1" ph="1"/>
      <c r="AO197" s="1" ph="1"/>
      <c r="AP197" s="1" ph="1"/>
    </row>
    <row r="198" spans="1:42" s="2" customFormat="1" ph="1" x14ac:dyDescent="0.25">
      <c r="A198" s="1" ph="1"/>
      <c r="C198" s="3"/>
      <c r="D198" s="2"/>
      <c r="E198" s="2"/>
      <c r="F198" s="2"/>
      <c r="G198" s="2"/>
      <c r="H198" s="2"/>
      <c r="I198" s="2"/>
      <c r="K198" s="2"/>
      <c r="L198" s="2"/>
      <c r="N198" s="2"/>
      <c r="O198" s="2"/>
      <c r="AH198" s="1" ph="1"/>
      <c r="AI198" s="1" ph="1"/>
      <c r="AJ198" s="1" ph="1"/>
      <c r="AK198" s="1" ph="1"/>
      <c r="AL198" s="1" ph="1"/>
      <c r="AM198" s="1" ph="1"/>
      <c r="AN198" s="1" ph="1"/>
      <c r="AO198" s="1" ph="1"/>
      <c r="AP198" s="1" ph="1"/>
    </row>
    <row r="199" spans="1:42" s="2" customFormat="1" ph="1" x14ac:dyDescent="0.25">
      <c r="A199" s="1" ph="1"/>
      <c r="C199" s="3"/>
      <c r="D199" s="2"/>
      <c r="E199" s="2"/>
      <c r="F199" s="2"/>
      <c r="G199" s="2"/>
      <c r="H199" s="2"/>
      <c r="I199" s="2"/>
      <c r="K199" s="2"/>
      <c r="L199" s="2"/>
      <c r="N199" s="2"/>
      <c r="O199" s="2"/>
      <c r="AH199" s="1" ph="1"/>
      <c r="AI199" s="1" ph="1"/>
      <c r="AJ199" s="1" ph="1"/>
      <c r="AK199" s="1" ph="1"/>
      <c r="AL199" s="1" ph="1"/>
      <c r="AM199" s="1" ph="1"/>
      <c r="AN199" s="1" ph="1"/>
      <c r="AO199" s="1" ph="1"/>
      <c r="AP199" s="1" ph="1"/>
    </row>
    <row r="200" spans="1:42" s="2" customFormat="1" ph="1" x14ac:dyDescent="0.25">
      <c r="A200" s="1" ph="1"/>
      <c r="C200" s="3"/>
      <c r="D200" s="2"/>
      <c r="E200" s="2"/>
      <c r="F200" s="2"/>
      <c r="G200" s="2"/>
      <c r="H200" s="2"/>
      <c r="I200" s="2"/>
      <c r="K200" s="2"/>
      <c r="L200" s="2"/>
      <c r="N200" s="2"/>
      <c r="O200" s="2"/>
      <c r="AH200" s="1" ph="1"/>
      <c r="AI200" s="1" ph="1"/>
      <c r="AJ200" s="1" ph="1"/>
      <c r="AK200" s="1" ph="1"/>
      <c r="AL200" s="1" ph="1"/>
      <c r="AM200" s="1" ph="1"/>
      <c r="AN200" s="1" ph="1"/>
      <c r="AO200" s="1" ph="1"/>
      <c r="AP200" s="1" ph="1"/>
    </row>
    <row r="201" spans="1:42" s="2" customFormat="1" ph="1" x14ac:dyDescent="0.25">
      <c r="A201" s="1" ph="1"/>
      <c r="C201" s="3"/>
      <c r="D201" s="2"/>
      <c r="E201" s="2"/>
      <c r="F201" s="2"/>
      <c r="G201" s="2"/>
      <c r="H201" s="2"/>
      <c r="I201" s="2"/>
      <c r="K201" s="2"/>
      <c r="L201" s="2"/>
      <c r="N201" s="2"/>
      <c r="O201" s="2"/>
      <c r="AH201" s="1" ph="1"/>
      <c r="AI201" s="1" ph="1"/>
      <c r="AJ201" s="1" ph="1"/>
      <c r="AK201" s="1" ph="1"/>
      <c r="AL201" s="1" ph="1"/>
      <c r="AM201" s="1" ph="1"/>
      <c r="AN201" s="1" ph="1"/>
      <c r="AO201" s="1" ph="1"/>
      <c r="AP201" s="1" ph="1"/>
    </row>
    <row r="202" spans="1:42" s="2" customFormat="1" ph="1" x14ac:dyDescent="0.25">
      <c r="A202" s="1" ph="1"/>
      <c r="C202" s="3"/>
      <c r="D202" s="2"/>
      <c r="E202" s="2"/>
      <c r="F202" s="2"/>
      <c r="G202" s="2"/>
      <c r="H202" s="2"/>
      <c r="I202" s="2"/>
      <c r="K202" s="2"/>
      <c r="L202" s="2"/>
      <c r="N202" s="2"/>
      <c r="O202" s="2"/>
      <c r="AH202" s="1" ph="1"/>
      <c r="AI202" s="1" ph="1"/>
      <c r="AJ202" s="1" ph="1"/>
      <c r="AK202" s="1" ph="1"/>
      <c r="AL202" s="1" ph="1"/>
      <c r="AM202" s="1" ph="1"/>
      <c r="AN202" s="1" ph="1"/>
      <c r="AO202" s="1" ph="1"/>
      <c r="AP202" s="1" ph="1"/>
    </row>
    <row r="203" spans="1:42" s="2" customFormat="1" ph="1" x14ac:dyDescent="0.25">
      <c r="A203" s="1" ph="1"/>
      <c r="C203" s="3"/>
      <c r="D203" s="2"/>
      <c r="E203" s="2"/>
      <c r="F203" s="2"/>
      <c r="G203" s="2"/>
      <c r="H203" s="2"/>
      <c r="I203" s="2"/>
      <c r="K203" s="2"/>
      <c r="L203" s="2"/>
      <c r="N203" s="2"/>
      <c r="O203" s="2"/>
      <c r="AH203" s="1" ph="1"/>
      <c r="AI203" s="1" ph="1"/>
      <c r="AJ203" s="1" ph="1"/>
      <c r="AK203" s="1" ph="1"/>
      <c r="AL203" s="1" ph="1"/>
      <c r="AM203" s="1" ph="1"/>
      <c r="AN203" s="1" ph="1"/>
      <c r="AO203" s="1" ph="1"/>
      <c r="AP203" s="1" ph="1"/>
    </row>
    <row r="204" spans="1:42" s="2" customFormat="1" ph="1" x14ac:dyDescent="0.25">
      <c r="A204" s="1" ph="1"/>
      <c r="C204" s="3"/>
      <c r="D204" s="2"/>
      <c r="E204" s="2"/>
      <c r="F204" s="2"/>
      <c r="G204" s="2"/>
      <c r="H204" s="2"/>
      <c r="I204" s="2"/>
      <c r="K204" s="2"/>
      <c r="L204" s="2"/>
      <c r="N204" s="2"/>
      <c r="O204" s="2"/>
      <c r="AH204" s="1" ph="1"/>
      <c r="AI204" s="1" ph="1"/>
      <c r="AJ204" s="1" ph="1"/>
      <c r="AK204" s="1" ph="1"/>
      <c r="AL204" s="1" ph="1"/>
      <c r="AM204" s="1" ph="1"/>
      <c r="AN204" s="1" ph="1"/>
      <c r="AO204" s="1" ph="1"/>
      <c r="AP204" s="1" ph="1"/>
    </row>
    <row r="205" spans="1:42" s="2" customFormat="1" ph="1" x14ac:dyDescent="0.25">
      <c r="A205" s="1" ph="1"/>
      <c r="C205" s="3"/>
      <c r="D205" s="2"/>
      <c r="E205" s="2"/>
      <c r="F205" s="2"/>
      <c r="G205" s="2"/>
      <c r="H205" s="2"/>
      <c r="I205" s="2"/>
      <c r="K205" s="2"/>
      <c r="L205" s="2"/>
      <c r="N205" s="2"/>
      <c r="O205" s="2"/>
      <c r="AH205" s="1" ph="1"/>
      <c r="AI205" s="1" ph="1"/>
      <c r="AJ205" s="1" ph="1"/>
      <c r="AK205" s="1" ph="1"/>
      <c r="AL205" s="1" ph="1"/>
      <c r="AM205" s="1" ph="1"/>
      <c r="AN205" s="1" ph="1"/>
      <c r="AO205" s="1" ph="1"/>
      <c r="AP205" s="1" ph="1"/>
    </row>
    <row r="206" spans="1:42" s="2" customFormat="1" ph="1" x14ac:dyDescent="0.25">
      <c r="A206" s="1" ph="1"/>
      <c r="C206" s="3"/>
      <c r="D206" s="2"/>
      <c r="E206" s="2"/>
      <c r="F206" s="2"/>
      <c r="G206" s="2"/>
      <c r="H206" s="2"/>
      <c r="I206" s="2"/>
      <c r="K206" s="2"/>
      <c r="L206" s="2"/>
      <c r="N206" s="2"/>
      <c r="O206" s="2"/>
      <c r="AH206" s="1" ph="1"/>
      <c r="AI206" s="1" ph="1"/>
      <c r="AJ206" s="1" ph="1"/>
      <c r="AK206" s="1" ph="1"/>
      <c r="AL206" s="1" ph="1"/>
      <c r="AM206" s="1" ph="1"/>
      <c r="AN206" s="1" ph="1"/>
      <c r="AO206" s="1" ph="1"/>
      <c r="AP206" s="1" ph="1"/>
    </row>
    <row r="207" spans="1:42" s="2" customFormat="1" ph="1" x14ac:dyDescent="0.25">
      <c r="A207" s="1" ph="1"/>
      <c r="C207" s="3"/>
      <c r="D207" s="2"/>
      <c r="E207" s="2"/>
      <c r="F207" s="2"/>
      <c r="G207" s="2"/>
      <c r="H207" s="2"/>
      <c r="I207" s="2"/>
      <c r="K207" s="2"/>
      <c r="L207" s="2"/>
      <c r="N207" s="2"/>
      <c r="O207" s="2"/>
      <c r="AH207" s="1" ph="1"/>
      <c r="AI207" s="1" ph="1"/>
      <c r="AJ207" s="1" ph="1"/>
      <c r="AK207" s="1" ph="1"/>
      <c r="AL207" s="1" ph="1"/>
      <c r="AM207" s="1" ph="1"/>
      <c r="AN207" s="1" ph="1"/>
      <c r="AO207" s="1" ph="1"/>
      <c r="AP207" s="1" ph="1"/>
    </row>
    <row r="208" spans="1:42" s="2" customFormat="1" ph="1" x14ac:dyDescent="0.25">
      <c r="A208" s="1" ph="1"/>
      <c r="C208" s="3"/>
      <c r="D208" s="2"/>
      <c r="E208" s="2"/>
      <c r="F208" s="2"/>
      <c r="G208" s="2"/>
      <c r="H208" s="2"/>
      <c r="I208" s="2"/>
      <c r="K208" s="2"/>
      <c r="L208" s="2"/>
      <c r="N208" s="2"/>
      <c r="O208" s="2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</row>
    <row r="209" spans="1:42" s="2" customFormat="1" ph="1" x14ac:dyDescent="0.25">
      <c r="A209" s="1" ph="1"/>
      <c r="C209" s="3"/>
      <c r="D209" s="2"/>
      <c r="E209" s="2"/>
      <c r="F209" s="2"/>
      <c r="G209" s="2"/>
      <c r="H209" s="2"/>
      <c r="I209" s="2"/>
      <c r="K209" s="2"/>
      <c r="L209" s="2"/>
      <c r="N209" s="2"/>
      <c r="O209" s="2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</row>
    <row r="210" spans="1:42" s="2" customFormat="1" ph="1" x14ac:dyDescent="0.25">
      <c r="A210" s="1" ph="1"/>
      <c r="C210" s="3"/>
      <c r="D210" s="2"/>
      <c r="E210" s="2"/>
      <c r="F210" s="2"/>
      <c r="G210" s="2"/>
      <c r="H210" s="2"/>
      <c r="I210" s="2"/>
      <c r="K210" s="2"/>
      <c r="L210" s="2"/>
      <c r="N210" s="2"/>
      <c r="O210" s="2"/>
      <c r="AH210" s="1" ph="1"/>
      <c r="AI210" s="1" ph="1"/>
      <c r="AJ210" s="1" ph="1"/>
      <c r="AK210" s="1" ph="1"/>
      <c r="AL210" s="1" ph="1"/>
      <c r="AM210" s="1" ph="1"/>
      <c r="AN210" s="1" ph="1"/>
      <c r="AO210" s="1" ph="1"/>
      <c r="AP210" s="1" ph="1"/>
    </row>
    <row r="211" spans="1:42" s="2" customFormat="1" ph="1" x14ac:dyDescent="0.25">
      <c r="A211" s="1" ph="1"/>
      <c r="C211" s="3"/>
      <c r="D211" s="2"/>
      <c r="E211" s="2"/>
      <c r="F211" s="2"/>
      <c r="G211" s="2"/>
      <c r="H211" s="2"/>
      <c r="I211" s="2"/>
      <c r="K211" s="2"/>
      <c r="L211" s="2"/>
      <c r="N211" s="2"/>
      <c r="O211" s="2"/>
      <c r="AH211" s="1" ph="1"/>
      <c r="AI211" s="1" ph="1"/>
      <c r="AJ211" s="1" ph="1"/>
      <c r="AK211" s="1" ph="1"/>
      <c r="AL211" s="1" ph="1"/>
      <c r="AM211" s="1" ph="1"/>
      <c r="AN211" s="1" ph="1"/>
      <c r="AO211" s="1" ph="1"/>
      <c r="AP211" s="1" ph="1"/>
    </row>
    <row r="212" spans="1:42" s="2" customFormat="1" ph="1" x14ac:dyDescent="0.25">
      <c r="A212" s="1" ph="1"/>
      <c r="C212" s="3"/>
      <c r="D212" s="2"/>
      <c r="E212" s="2"/>
      <c r="F212" s="2"/>
      <c r="G212" s="2"/>
      <c r="H212" s="2"/>
      <c r="I212" s="2"/>
      <c r="K212" s="2"/>
      <c r="L212" s="2"/>
      <c r="N212" s="2"/>
      <c r="O212" s="2"/>
      <c r="AH212" s="1" ph="1"/>
      <c r="AI212" s="1" ph="1"/>
      <c r="AJ212" s="1" ph="1"/>
      <c r="AK212" s="1" ph="1"/>
      <c r="AL212" s="1" ph="1"/>
      <c r="AM212" s="1" ph="1"/>
      <c r="AN212" s="1" ph="1"/>
      <c r="AO212" s="1" ph="1"/>
      <c r="AP212" s="1" ph="1"/>
    </row>
    <row r="213" spans="1:42" s="2" customFormat="1" ph="1" x14ac:dyDescent="0.25">
      <c r="A213" s="1" ph="1"/>
      <c r="C213" s="3"/>
      <c r="D213" s="2"/>
      <c r="E213" s="2"/>
      <c r="F213" s="2"/>
      <c r="G213" s="2"/>
      <c r="H213" s="2"/>
      <c r="I213" s="2"/>
      <c r="K213" s="2"/>
      <c r="L213" s="2"/>
      <c r="N213" s="2"/>
      <c r="O213" s="2"/>
      <c r="AH213" s="1" ph="1"/>
      <c r="AI213" s="1" ph="1"/>
      <c r="AJ213" s="1" ph="1"/>
      <c r="AK213" s="1" ph="1"/>
      <c r="AL213" s="1" ph="1"/>
      <c r="AM213" s="1" ph="1"/>
      <c r="AN213" s="1" ph="1"/>
      <c r="AO213" s="1" ph="1"/>
      <c r="AP213" s="1" ph="1"/>
    </row>
    <row r="214" spans="1:42" s="2" customFormat="1" ph="1" x14ac:dyDescent="0.25">
      <c r="A214" s="1" ph="1"/>
      <c r="C214" s="3"/>
      <c r="D214" s="2"/>
      <c r="E214" s="2"/>
      <c r="F214" s="2"/>
      <c r="G214" s="2"/>
      <c r="H214" s="2"/>
      <c r="I214" s="2"/>
      <c r="K214" s="2"/>
      <c r="L214" s="2"/>
      <c r="N214" s="2"/>
      <c r="O214" s="2"/>
      <c r="AH214" s="1" ph="1"/>
      <c r="AI214" s="1" ph="1"/>
      <c r="AJ214" s="1" ph="1"/>
      <c r="AK214" s="1" ph="1"/>
      <c r="AL214" s="1" ph="1"/>
      <c r="AM214" s="1" ph="1"/>
      <c r="AN214" s="1" ph="1"/>
      <c r="AO214" s="1" ph="1"/>
      <c r="AP214" s="1" ph="1"/>
    </row>
    <row r="215" spans="1:42" s="2" customFormat="1" ph="1" x14ac:dyDescent="0.25">
      <c r="A215" s="1" ph="1"/>
      <c r="C215" s="3"/>
      <c r="D215" s="2"/>
      <c r="E215" s="2"/>
      <c r="F215" s="2"/>
      <c r="G215" s="2"/>
      <c r="H215" s="2"/>
      <c r="I215" s="2"/>
      <c r="K215" s="2"/>
      <c r="L215" s="2"/>
      <c r="N215" s="2"/>
      <c r="O215" s="2"/>
      <c r="AH215" s="1" ph="1"/>
      <c r="AI215" s="1" ph="1"/>
      <c r="AJ215" s="1" ph="1"/>
      <c r="AK215" s="1" ph="1"/>
      <c r="AL215" s="1" ph="1"/>
      <c r="AM215" s="1" ph="1"/>
      <c r="AN215" s="1" ph="1"/>
      <c r="AO215" s="1" ph="1"/>
      <c r="AP215" s="1" ph="1"/>
    </row>
    <row r="216" spans="1:42" s="2" customFormat="1" ph="1" x14ac:dyDescent="0.25">
      <c r="A216" s="1" ph="1"/>
      <c r="C216" s="3"/>
      <c r="D216" s="2"/>
      <c r="E216" s="2"/>
      <c r="F216" s="2"/>
      <c r="G216" s="2"/>
      <c r="H216" s="2"/>
      <c r="I216" s="2"/>
      <c r="K216" s="2"/>
      <c r="L216" s="2"/>
      <c r="N216" s="2"/>
      <c r="O216" s="2"/>
      <c r="AH216" s="1" ph="1"/>
      <c r="AI216" s="1" ph="1"/>
      <c r="AJ216" s="1" ph="1"/>
      <c r="AK216" s="1" ph="1"/>
      <c r="AL216" s="1" ph="1"/>
      <c r="AM216" s="1" ph="1"/>
      <c r="AN216" s="1" ph="1"/>
      <c r="AO216" s="1" ph="1"/>
      <c r="AP216" s="1" ph="1"/>
    </row>
    <row r="217" spans="1:42" s="2" customFormat="1" ph="1" x14ac:dyDescent="0.25">
      <c r="A217" s="1" ph="1"/>
      <c r="C217" s="3"/>
      <c r="D217" s="2"/>
      <c r="E217" s="2"/>
      <c r="F217" s="2"/>
      <c r="G217" s="2"/>
      <c r="H217" s="2"/>
      <c r="I217" s="2"/>
      <c r="K217" s="2"/>
      <c r="L217" s="2"/>
      <c r="N217" s="2"/>
      <c r="O217" s="2"/>
      <c r="AH217" s="1" ph="1"/>
      <c r="AI217" s="1" ph="1"/>
      <c r="AJ217" s="1" ph="1"/>
      <c r="AK217" s="1" ph="1"/>
      <c r="AL217" s="1" ph="1"/>
      <c r="AM217" s="1" ph="1"/>
      <c r="AN217" s="1" ph="1"/>
      <c r="AO217" s="1" ph="1"/>
      <c r="AP217" s="1" ph="1"/>
    </row>
    <row r="218" spans="1:42" s="2" customFormat="1" ph="1" x14ac:dyDescent="0.25">
      <c r="A218" s="1" ph="1"/>
      <c r="C218" s="3"/>
      <c r="D218" s="2"/>
      <c r="E218" s="2"/>
      <c r="F218" s="2"/>
      <c r="G218" s="2"/>
      <c r="H218" s="2"/>
      <c r="I218" s="2"/>
      <c r="K218" s="2"/>
      <c r="L218" s="2"/>
      <c r="N218" s="2"/>
      <c r="O218" s="2"/>
      <c r="AH218" s="1" ph="1"/>
      <c r="AI218" s="1" ph="1"/>
      <c r="AJ218" s="1" ph="1"/>
      <c r="AK218" s="1" ph="1"/>
      <c r="AL218" s="1" ph="1"/>
      <c r="AM218" s="1" ph="1"/>
      <c r="AN218" s="1" ph="1"/>
      <c r="AO218" s="1" ph="1"/>
      <c r="AP218" s="1" ph="1"/>
    </row>
    <row r="219" spans="1:42" s="2" customFormat="1" ph="1" x14ac:dyDescent="0.25">
      <c r="A219" s="1" ph="1"/>
      <c r="C219" s="3"/>
      <c r="D219" s="2"/>
      <c r="E219" s="2"/>
      <c r="F219" s="2"/>
      <c r="G219" s="2"/>
      <c r="H219" s="2"/>
      <c r="I219" s="2"/>
      <c r="K219" s="2"/>
      <c r="L219" s="2"/>
      <c r="N219" s="2"/>
      <c r="O219" s="2"/>
      <c r="AH219" s="1" ph="1"/>
      <c r="AI219" s="1" ph="1"/>
      <c r="AJ219" s="1" ph="1"/>
      <c r="AK219" s="1" ph="1"/>
      <c r="AL219" s="1" ph="1"/>
      <c r="AM219" s="1" ph="1"/>
      <c r="AN219" s="1" ph="1"/>
      <c r="AO219" s="1" ph="1"/>
      <c r="AP219" s="1" ph="1"/>
    </row>
    <row r="220" spans="1:42" s="2" customFormat="1" ph="1" x14ac:dyDescent="0.25">
      <c r="A220" s="1" ph="1"/>
      <c r="C220" s="3"/>
      <c r="D220" s="2"/>
      <c r="E220" s="2"/>
      <c r="F220" s="2"/>
      <c r="G220" s="2"/>
      <c r="H220" s="2"/>
      <c r="I220" s="2"/>
      <c r="K220" s="2"/>
      <c r="L220" s="2"/>
      <c r="N220" s="2"/>
      <c r="O220" s="2"/>
      <c r="AH220" s="1" ph="1"/>
      <c r="AI220" s="1" ph="1"/>
      <c r="AJ220" s="1" ph="1"/>
      <c r="AK220" s="1" ph="1"/>
      <c r="AL220" s="1" ph="1"/>
      <c r="AM220" s="1" ph="1"/>
      <c r="AN220" s="1" ph="1"/>
      <c r="AO220" s="1" ph="1"/>
      <c r="AP220" s="1" ph="1"/>
    </row>
    <row r="221" spans="1:42" s="2" customFormat="1" ph="1" x14ac:dyDescent="0.25">
      <c r="A221" s="1" ph="1"/>
      <c r="C221" s="3"/>
      <c r="D221" s="2"/>
      <c r="E221" s="2"/>
      <c r="F221" s="2"/>
      <c r="G221" s="2"/>
      <c r="H221" s="2"/>
      <c r="I221" s="2"/>
      <c r="K221" s="2"/>
      <c r="L221" s="2"/>
      <c r="N221" s="2"/>
      <c r="O221" s="2"/>
      <c r="AH221" s="1" ph="1"/>
      <c r="AI221" s="1" ph="1"/>
      <c r="AJ221" s="1" ph="1"/>
      <c r="AK221" s="1" ph="1"/>
      <c r="AL221" s="1" ph="1"/>
      <c r="AM221" s="1" ph="1"/>
      <c r="AN221" s="1" ph="1"/>
      <c r="AO221" s="1" ph="1"/>
      <c r="AP221" s="1" ph="1"/>
    </row>
    <row r="222" spans="1:42" s="2" customFormat="1" ph="1" x14ac:dyDescent="0.25">
      <c r="A222" s="1" ph="1"/>
      <c r="C222" s="3"/>
      <c r="D222" s="2"/>
      <c r="E222" s="2"/>
      <c r="F222" s="2"/>
      <c r="G222" s="2"/>
      <c r="H222" s="2"/>
      <c r="I222" s="2"/>
      <c r="K222" s="2"/>
      <c r="L222" s="2"/>
      <c r="N222" s="2"/>
      <c r="O222" s="2"/>
      <c r="AH222" s="1" ph="1"/>
      <c r="AI222" s="1" ph="1"/>
      <c r="AJ222" s="1" ph="1"/>
      <c r="AK222" s="1" ph="1"/>
      <c r="AL222" s="1" ph="1"/>
      <c r="AM222" s="1" ph="1"/>
      <c r="AN222" s="1" ph="1"/>
      <c r="AO222" s="1" ph="1"/>
      <c r="AP222" s="1" ph="1"/>
    </row>
    <row r="223" spans="1:42" s="2" customFormat="1" ph="1" x14ac:dyDescent="0.25">
      <c r="A223" s="1" ph="1"/>
      <c r="C223" s="3"/>
      <c r="D223" s="2"/>
      <c r="E223" s="2"/>
      <c r="F223" s="2"/>
      <c r="G223" s="2"/>
      <c r="H223" s="2"/>
      <c r="I223" s="2"/>
      <c r="K223" s="2"/>
      <c r="L223" s="2"/>
      <c r="N223" s="2"/>
      <c r="O223" s="2"/>
      <c r="AH223" s="1" ph="1"/>
      <c r="AI223" s="1" ph="1"/>
      <c r="AJ223" s="1" ph="1"/>
      <c r="AK223" s="1" ph="1"/>
      <c r="AL223" s="1" ph="1"/>
      <c r="AM223" s="1" ph="1"/>
      <c r="AN223" s="1" ph="1"/>
      <c r="AO223" s="1" ph="1"/>
      <c r="AP223" s="1" ph="1"/>
    </row>
    <row r="224" spans="1:42" s="2" customFormat="1" ph="1" x14ac:dyDescent="0.25">
      <c r="A224" s="1" ph="1"/>
      <c r="C224" s="3"/>
      <c r="D224" s="2"/>
      <c r="E224" s="2"/>
      <c r="F224" s="2"/>
      <c r="G224" s="2"/>
      <c r="H224" s="2"/>
      <c r="I224" s="2"/>
      <c r="K224" s="2"/>
      <c r="L224" s="2"/>
      <c r="N224" s="2"/>
      <c r="O224" s="2"/>
      <c r="AH224" s="1" ph="1"/>
      <c r="AI224" s="1" ph="1"/>
      <c r="AJ224" s="1" ph="1"/>
      <c r="AK224" s="1" ph="1"/>
      <c r="AL224" s="1" ph="1"/>
      <c r="AM224" s="1" ph="1"/>
      <c r="AN224" s="1" ph="1"/>
      <c r="AO224" s="1" ph="1"/>
      <c r="AP224" s="1" ph="1"/>
    </row>
    <row r="225" spans="1:42" s="2" customFormat="1" ph="1" x14ac:dyDescent="0.25">
      <c r="A225" s="1" ph="1"/>
      <c r="C225" s="3"/>
      <c r="D225" s="2"/>
      <c r="E225" s="2"/>
      <c r="F225" s="2"/>
      <c r="G225" s="2"/>
      <c r="H225" s="2"/>
      <c r="I225" s="2"/>
      <c r="K225" s="2"/>
      <c r="L225" s="2"/>
      <c r="N225" s="2"/>
      <c r="O225" s="2"/>
      <c r="AH225" s="1" ph="1"/>
      <c r="AI225" s="1" ph="1"/>
      <c r="AJ225" s="1" ph="1"/>
      <c r="AK225" s="1" ph="1"/>
      <c r="AL225" s="1" ph="1"/>
      <c r="AM225" s="1" ph="1"/>
      <c r="AN225" s="1" ph="1"/>
      <c r="AO225" s="1" ph="1"/>
      <c r="AP225" s="1" ph="1"/>
    </row>
    <row r="226" spans="1:42" s="2" customFormat="1" ph="1" x14ac:dyDescent="0.25">
      <c r="A226" s="1" ph="1"/>
      <c r="C226" s="3"/>
      <c r="D226" s="2"/>
      <c r="E226" s="2"/>
      <c r="F226" s="2"/>
      <c r="G226" s="2"/>
      <c r="H226" s="2"/>
      <c r="I226" s="2"/>
      <c r="K226" s="2"/>
      <c r="L226" s="2"/>
      <c r="N226" s="2"/>
      <c r="O226" s="2"/>
      <c r="AH226" s="1" ph="1"/>
      <c r="AI226" s="1" ph="1"/>
      <c r="AJ226" s="1" ph="1"/>
      <c r="AK226" s="1" ph="1"/>
      <c r="AL226" s="1" ph="1"/>
      <c r="AM226" s="1" ph="1"/>
      <c r="AN226" s="1" ph="1"/>
      <c r="AO226" s="1" ph="1"/>
      <c r="AP226" s="1" ph="1"/>
    </row>
    <row r="227" spans="1:42" s="2" customFormat="1" ph="1" x14ac:dyDescent="0.25">
      <c r="A227" s="1" ph="1"/>
      <c r="C227" s="3"/>
      <c r="D227" s="2"/>
      <c r="E227" s="2"/>
      <c r="F227" s="2"/>
      <c r="G227" s="2"/>
      <c r="H227" s="2"/>
      <c r="I227" s="2"/>
      <c r="K227" s="2"/>
      <c r="L227" s="2"/>
      <c r="N227" s="2"/>
      <c r="O227" s="2"/>
      <c r="AH227" s="1" ph="1"/>
      <c r="AI227" s="1" ph="1"/>
      <c r="AJ227" s="1" ph="1"/>
      <c r="AK227" s="1" ph="1"/>
      <c r="AL227" s="1" ph="1"/>
      <c r="AM227" s="1" ph="1"/>
      <c r="AN227" s="1" ph="1"/>
      <c r="AO227" s="1" ph="1"/>
      <c r="AP227" s="1" ph="1"/>
    </row>
    <row r="228" spans="1:42" s="2" customFormat="1" ph="1" x14ac:dyDescent="0.25">
      <c r="A228" s="1" ph="1"/>
      <c r="C228" s="3"/>
      <c r="D228" s="2"/>
      <c r="E228" s="2"/>
      <c r="F228" s="2"/>
      <c r="G228" s="2"/>
      <c r="H228" s="2"/>
      <c r="I228" s="2"/>
      <c r="K228" s="2"/>
      <c r="L228" s="2"/>
      <c r="N228" s="2"/>
      <c r="O228" s="2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</row>
    <row r="229" spans="1:42" s="2" customFormat="1" ph="1" x14ac:dyDescent="0.25">
      <c r="A229" s="1" ph="1"/>
      <c r="C229" s="3"/>
      <c r="D229" s="2"/>
      <c r="E229" s="2"/>
      <c r="F229" s="2"/>
      <c r="G229" s="2"/>
      <c r="H229" s="2"/>
      <c r="I229" s="2"/>
      <c r="K229" s="2"/>
      <c r="L229" s="2"/>
      <c r="N229" s="2"/>
      <c r="O229" s="2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</row>
    <row r="230" spans="1:42" s="2" customFormat="1" ph="1" x14ac:dyDescent="0.25">
      <c r="A230" s="1" ph="1"/>
      <c r="C230" s="3"/>
      <c r="D230" s="2"/>
      <c r="E230" s="2"/>
      <c r="F230" s="2"/>
      <c r="G230" s="2"/>
      <c r="H230" s="2"/>
      <c r="I230" s="2"/>
      <c r="K230" s="2"/>
      <c r="L230" s="2"/>
      <c r="N230" s="2"/>
      <c r="O230" s="2"/>
      <c r="AH230" s="1" ph="1"/>
      <c r="AI230" s="1" ph="1"/>
      <c r="AJ230" s="1" ph="1"/>
      <c r="AK230" s="1" ph="1"/>
      <c r="AL230" s="1" ph="1"/>
      <c r="AM230" s="1" ph="1"/>
      <c r="AN230" s="1" ph="1"/>
      <c r="AO230" s="1" ph="1"/>
      <c r="AP230" s="1" ph="1"/>
    </row>
    <row r="231" spans="1:42" s="2" customFormat="1" ph="1" x14ac:dyDescent="0.25">
      <c r="A231" s="1" ph="1"/>
      <c r="C231" s="3"/>
      <c r="D231" s="2"/>
      <c r="E231" s="2"/>
      <c r="F231" s="2"/>
      <c r="G231" s="2"/>
      <c r="H231" s="2"/>
      <c r="I231" s="2"/>
      <c r="K231" s="2"/>
      <c r="L231" s="2"/>
      <c r="N231" s="2"/>
      <c r="O231" s="2"/>
      <c r="AH231" s="1" ph="1"/>
      <c r="AI231" s="1" ph="1"/>
      <c r="AJ231" s="1" ph="1"/>
      <c r="AK231" s="1" ph="1"/>
      <c r="AL231" s="1" ph="1"/>
      <c r="AM231" s="1" ph="1"/>
      <c r="AN231" s="1" ph="1"/>
      <c r="AO231" s="1" ph="1"/>
      <c r="AP231" s="1" ph="1"/>
    </row>
    <row r="232" spans="1:42" s="2" customFormat="1" ph="1" x14ac:dyDescent="0.25">
      <c r="A232" s="1" ph="1"/>
      <c r="C232" s="3"/>
      <c r="D232" s="2"/>
      <c r="E232" s="2"/>
      <c r="F232" s="2"/>
      <c r="G232" s="2"/>
      <c r="H232" s="2"/>
      <c r="I232" s="2"/>
      <c r="K232" s="2"/>
      <c r="L232" s="2"/>
      <c r="N232" s="2"/>
      <c r="O232" s="2"/>
      <c r="AH232" s="1" ph="1"/>
      <c r="AI232" s="1" ph="1"/>
      <c r="AJ232" s="1" ph="1"/>
      <c r="AK232" s="1" ph="1"/>
      <c r="AL232" s="1" ph="1"/>
      <c r="AM232" s="1" ph="1"/>
      <c r="AN232" s="1" ph="1"/>
      <c r="AO232" s="1" ph="1"/>
      <c r="AP232" s="1" ph="1"/>
    </row>
    <row r="233" spans="1:42" s="2" customFormat="1" ph="1" x14ac:dyDescent="0.25">
      <c r="A233" s="1" ph="1"/>
      <c r="C233" s="3"/>
      <c r="D233" s="2"/>
      <c r="E233" s="2"/>
      <c r="F233" s="2"/>
      <c r="G233" s="2"/>
      <c r="H233" s="2"/>
      <c r="I233" s="2"/>
      <c r="K233" s="2"/>
      <c r="L233" s="2"/>
      <c r="N233" s="2"/>
      <c r="O233" s="2"/>
      <c r="AH233" s="1" ph="1"/>
      <c r="AI233" s="1" ph="1"/>
      <c r="AJ233" s="1" ph="1"/>
      <c r="AK233" s="1" ph="1"/>
      <c r="AL233" s="1" ph="1"/>
      <c r="AM233" s="1" ph="1"/>
      <c r="AN233" s="1" ph="1"/>
      <c r="AO233" s="1" ph="1"/>
      <c r="AP233" s="1" ph="1"/>
    </row>
    <row r="234" spans="1:42" s="2" customFormat="1" ph="1" x14ac:dyDescent="0.25">
      <c r="A234" s="1" ph="1"/>
      <c r="C234" s="3"/>
      <c r="D234" s="2"/>
      <c r="E234" s="2"/>
      <c r="F234" s="2"/>
      <c r="G234" s="2"/>
      <c r="H234" s="2"/>
      <c r="I234" s="2"/>
      <c r="K234" s="2"/>
      <c r="L234" s="2"/>
      <c r="N234" s="2"/>
      <c r="O234" s="2"/>
      <c r="AH234" s="1" ph="1"/>
      <c r="AI234" s="1" ph="1"/>
      <c r="AJ234" s="1" ph="1"/>
      <c r="AK234" s="1" ph="1"/>
      <c r="AL234" s="1" ph="1"/>
      <c r="AM234" s="1" ph="1"/>
      <c r="AN234" s="1" ph="1"/>
      <c r="AO234" s="1" ph="1"/>
      <c r="AP234" s="1" ph="1"/>
    </row>
    <row r="235" spans="1:42" s="2" customFormat="1" ph="1" x14ac:dyDescent="0.25">
      <c r="A235" s="1" ph="1"/>
      <c r="C235" s="3"/>
      <c r="D235" s="2"/>
      <c r="E235" s="2"/>
      <c r="F235" s="2"/>
      <c r="G235" s="2"/>
      <c r="H235" s="2"/>
      <c r="I235" s="2"/>
      <c r="K235" s="2"/>
      <c r="L235" s="2"/>
      <c r="N235" s="2"/>
      <c r="O235" s="2"/>
      <c r="AH235" s="1" ph="1"/>
      <c r="AI235" s="1" ph="1"/>
      <c r="AJ235" s="1" ph="1"/>
      <c r="AK235" s="1" ph="1"/>
      <c r="AL235" s="1" ph="1"/>
      <c r="AM235" s="1" ph="1"/>
      <c r="AN235" s="1" ph="1"/>
      <c r="AO235" s="1" ph="1"/>
      <c r="AP235" s="1" ph="1"/>
    </row>
    <row r="236" spans="1:42" s="2" customFormat="1" ph="1" x14ac:dyDescent="0.25">
      <c r="A236" s="1" ph="1"/>
      <c r="C236" s="3"/>
      <c r="D236" s="2"/>
      <c r="E236" s="2"/>
      <c r="F236" s="2"/>
      <c r="G236" s="2"/>
      <c r="H236" s="2"/>
      <c r="I236" s="2"/>
      <c r="K236" s="2"/>
      <c r="L236" s="2"/>
      <c r="N236" s="2"/>
      <c r="O236" s="2"/>
      <c r="AH236" s="1" ph="1"/>
      <c r="AI236" s="1" ph="1"/>
      <c r="AJ236" s="1" ph="1"/>
      <c r="AK236" s="1" ph="1"/>
      <c r="AL236" s="1" ph="1"/>
      <c r="AM236" s="1" ph="1"/>
      <c r="AN236" s="1" ph="1"/>
      <c r="AO236" s="1" ph="1"/>
      <c r="AP236" s="1" ph="1"/>
    </row>
    <row r="237" spans="1:42" s="2" customFormat="1" ph="1" x14ac:dyDescent="0.25">
      <c r="A237" s="1" ph="1"/>
      <c r="C237" s="3"/>
      <c r="D237" s="2"/>
      <c r="E237" s="2"/>
      <c r="F237" s="2"/>
      <c r="G237" s="2"/>
      <c r="H237" s="2"/>
      <c r="I237" s="2"/>
      <c r="K237" s="2"/>
      <c r="L237" s="2"/>
      <c r="N237" s="2"/>
      <c r="O237" s="2"/>
      <c r="AH237" s="1" ph="1"/>
      <c r="AI237" s="1" ph="1"/>
      <c r="AJ237" s="1" ph="1"/>
      <c r="AK237" s="1" ph="1"/>
      <c r="AL237" s="1" ph="1"/>
      <c r="AM237" s="1" ph="1"/>
      <c r="AN237" s="1" ph="1"/>
      <c r="AO237" s="1" ph="1"/>
      <c r="AP237" s="1" ph="1"/>
    </row>
    <row r="238" spans="1:42" s="2" customFormat="1" ph="1" x14ac:dyDescent="0.25">
      <c r="A238" s="1" ph="1"/>
      <c r="C238" s="3"/>
      <c r="D238" s="2"/>
      <c r="E238" s="2"/>
      <c r="F238" s="2"/>
      <c r="G238" s="2"/>
      <c r="H238" s="2"/>
      <c r="I238" s="2"/>
      <c r="K238" s="2"/>
      <c r="L238" s="2"/>
      <c r="N238" s="2"/>
      <c r="O238" s="2"/>
      <c r="AH238" s="1" ph="1"/>
      <c r="AI238" s="1" ph="1"/>
      <c r="AJ238" s="1" ph="1"/>
      <c r="AK238" s="1" ph="1"/>
      <c r="AL238" s="1" ph="1"/>
      <c r="AM238" s="1" ph="1"/>
      <c r="AN238" s="1" ph="1"/>
      <c r="AO238" s="1" ph="1"/>
      <c r="AP238" s="1" ph="1"/>
    </row>
    <row r="239" spans="1:42" s="2" customFormat="1" ph="1" x14ac:dyDescent="0.25">
      <c r="A239" s="1" ph="1"/>
      <c r="C239" s="3"/>
      <c r="D239" s="2"/>
      <c r="E239" s="2"/>
      <c r="F239" s="2"/>
      <c r="G239" s="2"/>
      <c r="H239" s="2"/>
      <c r="I239" s="2"/>
      <c r="K239" s="2"/>
      <c r="L239" s="2"/>
      <c r="N239" s="2"/>
      <c r="O239" s="2"/>
      <c r="AH239" s="1" ph="1"/>
      <c r="AI239" s="1" ph="1"/>
      <c r="AJ239" s="1" ph="1"/>
      <c r="AK239" s="1" ph="1"/>
      <c r="AL239" s="1" ph="1"/>
      <c r="AM239" s="1" ph="1"/>
      <c r="AN239" s="1" ph="1"/>
      <c r="AO239" s="1" ph="1"/>
      <c r="AP239" s="1" ph="1"/>
    </row>
    <row r="240" spans="1:42" s="2" customFormat="1" ph="1" x14ac:dyDescent="0.25">
      <c r="A240" s="1" ph="1"/>
      <c r="C240" s="3"/>
      <c r="D240" s="2"/>
      <c r="E240" s="2"/>
      <c r="F240" s="2"/>
      <c r="G240" s="2"/>
      <c r="H240" s="2"/>
      <c r="I240" s="2"/>
      <c r="K240" s="2"/>
      <c r="L240" s="2"/>
      <c r="N240" s="2"/>
      <c r="O240" s="2"/>
      <c r="AH240" s="1" ph="1"/>
      <c r="AI240" s="1" ph="1"/>
      <c r="AJ240" s="1" ph="1"/>
      <c r="AK240" s="1" ph="1"/>
      <c r="AL240" s="1" ph="1"/>
      <c r="AM240" s="1" ph="1"/>
      <c r="AN240" s="1" ph="1"/>
      <c r="AO240" s="1" ph="1"/>
      <c r="AP240" s="1" ph="1"/>
    </row>
    <row r="241" spans="1:42" s="2" customFormat="1" ph="1" x14ac:dyDescent="0.25">
      <c r="A241" s="1" ph="1"/>
      <c r="C241" s="3"/>
      <c r="D241" s="2"/>
      <c r="E241" s="2"/>
      <c r="F241" s="2"/>
      <c r="G241" s="2"/>
      <c r="H241" s="2"/>
      <c r="I241" s="2"/>
      <c r="K241" s="2"/>
      <c r="L241" s="2"/>
      <c r="N241" s="2"/>
      <c r="O241" s="2"/>
      <c r="AH241" s="1" ph="1"/>
      <c r="AI241" s="1" ph="1"/>
      <c r="AJ241" s="1" ph="1"/>
      <c r="AK241" s="1" ph="1"/>
      <c r="AL241" s="1" ph="1"/>
      <c r="AM241" s="1" ph="1"/>
      <c r="AN241" s="1" ph="1"/>
      <c r="AO241" s="1" ph="1"/>
      <c r="AP241" s="1" ph="1"/>
    </row>
    <row r="242" spans="1:42" s="2" customFormat="1" ph="1" x14ac:dyDescent="0.25">
      <c r="A242" s="1" ph="1"/>
      <c r="C242" s="3"/>
      <c r="D242" s="2"/>
      <c r="E242" s="2"/>
      <c r="F242" s="2"/>
      <c r="G242" s="2"/>
      <c r="H242" s="2"/>
      <c r="I242" s="2"/>
      <c r="K242" s="2"/>
      <c r="L242" s="2"/>
      <c r="N242" s="2"/>
      <c r="O242" s="2"/>
      <c r="AH242" s="1" ph="1"/>
      <c r="AI242" s="1" ph="1"/>
      <c r="AJ242" s="1" ph="1"/>
      <c r="AK242" s="1" ph="1"/>
      <c r="AL242" s="1" ph="1"/>
      <c r="AM242" s="1" ph="1"/>
      <c r="AN242" s="1" ph="1"/>
      <c r="AO242" s="1" ph="1"/>
      <c r="AP242" s="1" ph="1"/>
    </row>
    <row r="243" spans="1:42" s="2" customFormat="1" ph="1" x14ac:dyDescent="0.25">
      <c r="A243" s="1" ph="1"/>
      <c r="C243" s="3"/>
      <c r="D243" s="2"/>
      <c r="E243" s="2"/>
      <c r="F243" s="2"/>
      <c r="G243" s="2"/>
      <c r="H243" s="2"/>
      <c r="I243" s="2"/>
      <c r="K243" s="2"/>
      <c r="L243" s="2"/>
      <c r="N243" s="2"/>
      <c r="O243" s="2"/>
      <c r="AH243" s="1" ph="1"/>
      <c r="AI243" s="1" ph="1"/>
      <c r="AJ243" s="1" ph="1"/>
      <c r="AK243" s="1" ph="1"/>
      <c r="AL243" s="1" ph="1"/>
      <c r="AM243" s="1" ph="1"/>
      <c r="AN243" s="1" ph="1"/>
      <c r="AO243" s="1" ph="1"/>
      <c r="AP243" s="1" ph="1"/>
    </row>
    <row r="244" spans="1:42" s="2" customFormat="1" ph="1" x14ac:dyDescent="0.25">
      <c r="A244" s="1" ph="1"/>
      <c r="C244" s="3"/>
      <c r="D244" s="2"/>
      <c r="E244" s="2"/>
      <c r="F244" s="2"/>
      <c r="G244" s="2"/>
      <c r="H244" s="2"/>
      <c r="I244" s="2"/>
      <c r="K244" s="2"/>
      <c r="L244" s="2"/>
      <c r="N244" s="2"/>
      <c r="O244" s="2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</row>
    <row r="245" spans="1:42" s="2" customFormat="1" ph="1" x14ac:dyDescent="0.25">
      <c r="A245" s="1" ph="1"/>
      <c r="C245" s="3"/>
      <c r="D245" s="2"/>
      <c r="E245" s="2"/>
      <c r="F245" s="2"/>
      <c r="G245" s="2"/>
      <c r="H245" s="2"/>
      <c r="I245" s="2"/>
      <c r="K245" s="2"/>
      <c r="L245" s="2"/>
      <c r="N245" s="2"/>
      <c r="O245" s="2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</row>
    <row r="246" spans="1:42" s="2" customFormat="1" ph="1" x14ac:dyDescent="0.25">
      <c r="A246" s="1" ph="1"/>
      <c r="C246" s="3"/>
      <c r="D246" s="2"/>
      <c r="E246" s="2"/>
      <c r="F246" s="2"/>
      <c r="G246" s="2"/>
      <c r="H246" s="2"/>
      <c r="I246" s="2"/>
      <c r="K246" s="2"/>
      <c r="L246" s="2"/>
      <c r="N246" s="2"/>
      <c r="O246" s="2"/>
      <c r="AH246" s="1" ph="1"/>
      <c r="AI246" s="1" ph="1"/>
      <c r="AJ246" s="1" ph="1"/>
      <c r="AK246" s="1" ph="1"/>
      <c r="AL246" s="1" ph="1"/>
      <c r="AM246" s="1" ph="1"/>
      <c r="AN246" s="1" ph="1"/>
      <c r="AO246" s="1" ph="1"/>
      <c r="AP246" s="1" ph="1"/>
    </row>
    <row r="247" spans="1:42" s="2" customFormat="1" ph="1" x14ac:dyDescent="0.25">
      <c r="A247" s="1" ph="1"/>
      <c r="C247" s="3"/>
      <c r="D247" s="2"/>
      <c r="E247" s="2"/>
      <c r="F247" s="2"/>
      <c r="G247" s="2"/>
      <c r="H247" s="2"/>
      <c r="I247" s="2"/>
      <c r="K247" s="2"/>
      <c r="L247" s="2"/>
      <c r="N247" s="2"/>
      <c r="O247" s="2"/>
      <c r="AH247" s="1" ph="1"/>
      <c r="AI247" s="1" ph="1"/>
      <c r="AJ247" s="1" ph="1"/>
      <c r="AK247" s="1" ph="1"/>
      <c r="AL247" s="1" ph="1"/>
      <c r="AM247" s="1" ph="1"/>
      <c r="AN247" s="1" ph="1"/>
      <c r="AO247" s="1" ph="1"/>
      <c r="AP247" s="1" ph="1"/>
    </row>
    <row r="248" spans="1:42" s="2" customFormat="1" ph="1" x14ac:dyDescent="0.25">
      <c r="A248" s="1" ph="1"/>
      <c r="C248" s="3"/>
      <c r="D248" s="2"/>
      <c r="E248" s="2"/>
      <c r="F248" s="2"/>
      <c r="G248" s="2"/>
      <c r="H248" s="2"/>
      <c r="I248" s="2"/>
      <c r="K248" s="2"/>
      <c r="L248" s="2"/>
      <c r="N248" s="2"/>
      <c r="O248" s="2"/>
      <c r="AH248" s="1" ph="1"/>
      <c r="AI248" s="1" ph="1"/>
      <c r="AJ248" s="1" ph="1"/>
      <c r="AK248" s="1" ph="1"/>
      <c r="AL248" s="1" ph="1"/>
      <c r="AM248" s="1" ph="1"/>
      <c r="AN248" s="1" ph="1"/>
      <c r="AO248" s="1" ph="1"/>
      <c r="AP248" s="1" ph="1"/>
    </row>
    <row r="249" spans="1:42" s="2" customFormat="1" ph="1" x14ac:dyDescent="0.25">
      <c r="A249" s="1" ph="1"/>
      <c r="C249" s="3"/>
      <c r="D249" s="2"/>
      <c r="E249" s="2"/>
      <c r="F249" s="2"/>
      <c r="G249" s="2"/>
      <c r="H249" s="2"/>
      <c r="I249" s="2"/>
      <c r="K249" s="2"/>
      <c r="L249" s="2"/>
      <c r="N249" s="2"/>
      <c r="O249" s="2"/>
      <c r="AH249" s="1" ph="1"/>
      <c r="AI249" s="1" ph="1"/>
      <c r="AJ249" s="1" ph="1"/>
      <c r="AK249" s="1" ph="1"/>
      <c r="AL249" s="1" ph="1"/>
      <c r="AM249" s="1" ph="1"/>
      <c r="AN249" s="1" ph="1"/>
      <c r="AO249" s="1" ph="1"/>
      <c r="AP249" s="1" ph="1"/>
    </row>
    <row r="250" spans="1:42" s="2" customFormat="1" ph="1" x14ac:dyDescent="0.25">
      <c r="A250" s="1" ph="1"/>
      <c r="C250" s="3"/>
      <c r="D250" s="2"/>
      <c r="E250" s="2"/>
      <c r="F250" s="2"/>
      <c r="G250" s="2"/>
      <c r="H250" s="2"/>
      <c r="I250" s="2"/>
      <c r="K250" s="2"/>
      <c r="L250" s="2"/>
      <c r="N250" s="2"/>
      <c r="O250" s="2"/>
      <c r="AH250" s="1" ph="1"/>
      <c r="AI250" s="1" ph="1"/>
      <c r="AJ250" s="1" ph="1"/>
      <c r="AK250" s="1" ph="1"/>
      <c r="AL250" s="1" ph="1"/>
      <c r="AM250" s="1" ph="1"/>
      <c r="AN250" s="1" ph="1"/>
      <c r="AO250" s="1" ph="1"/>
      <c r="AP250" s="1" ph="1"/>
    </row>
    <row r="251" spans="1:42" s="2" customFormat="1" ph="1" x14ac:dyDescent="0.25">
      <c r="A251" s="1" ph="1"/>
      <c r="C251" s="3"/>
      <c r="D251" s="2"/>
      <c r="E251" s="2"/>
      <c r="F251" s="2"/>
      <c r="G251" s="2"/>
      <c r="H251" s="2"/>
      <c r="I251" s="2"/>
      <c r="K251" s="2"/>
      <c r="L251" s="2"/>
      <c r="N251" s="2"/>
      <c r="O251" s="2"/>
      <c r="AH251" s="1" ph="1"/>
      <c r="AI251" s="1" ph="1"/>
      <c r="AJ251" s="1" ph="1"/>
      <c r="AK251" s="1" ph="1"/>
      <c r="AL251" s="1" ph="1"/>
      <c r="AM251" s="1" ph="1"/>
      <c r="AN251" s="1" ph="1"/>
      <c r="AO251" s="1" ph="1"/>
      <c r="AP251" s="1" ph="1"/>
    </row>
    <row r="252" spans="1:42" s="2" customFormat="1" ph="1" x14ac:dyDescent="0.25">
      <c r="A252" s="1" ph="1"/>
      <c r="C252" s="3"/>
      <c r="D252" s="2"/>
      <c r="E252" s="2"/>
      <c r="F252" s="2"/>
      <c r="G252" s="2"/>
      <c r="H252" s="2"/>
      <c r="I252" s="2"/>
      <c r="K252" s="2"/>
      <c r="L252" s="2"/>
      <c r="N252" s="2"/>
      <c r="O252" s="2"/>
      <c r="AH252" s="1" ph="1"/>
      <c r="AI252" s="1" ph="1"/>
      <c r="AJ252" s="1" ph="1"/>
      <c r="AK252" s="1" ph="1"/>
      <c r="AL252" s="1" ph="1"/>
      <c r="AM252" s="1" ph="1"/>
      <c r="AN252" s="1" ph="1"/>
      <c r="AO252" s="1" ph="1"/>
      <c r="AP252" s="1" ph="1"/>
    </row>
    <row r="253" spans="1:42" s="2" customFormat="1" ph="1" x14ac:dyDescent="0.25">
      <c r="A253" s="1" ph="1"/>
      <c r="C253" s="3"/>
      <c r="D253" s="2"/>
      <c r="E253" s="2"/>
      <c r="F253" s="2"/>
      <c r="G253" s="2"/>
      <c r="H253" s="2"/>
      <c r="I253" s="2"/>
      <c r="K253" s="2"/>
      <c r="L253" s="2"/>
      <c r="N253" s="2"/>
      <c r="O253" s="2"/>
      <c r="AH253" s="1" ph="1"/>
      <c r="AI253" s="1" ph="1"/>
      <c r="AJ253" s="1" ph="1"/>
      <c r="AK253" s="1" ph="1"/>
      <c r="AL253" s="1" ph="1"/>
      <c r="AM253" s="1" ph="1"/>
      <c r="AN253" s="1" ph="1"/>
      <c r="AO253" s="1" ph="1"/>
      <c r="AP253" s="1" ph="1"/>
    </row>
    <row r="254" spans="1:42" s="2" customFormat="1" ph="1" x14ac:dyDescent="0.25">
      <c r="A254" s="1" ph="1"/>
      <c r="C254" s="3"/>
      <c r="D254" s="2"/>
      <c r="E254" s="2"/>
      <c r="F254" s="2"/>
      <c r="G254" s="2"/>
      <c r="H254" s="2"/>
      <c r="I254" s="2"/>
      <c r="K254" s="2"/>
      <c r="L254" s="2"/>
      <c r="N254" s="2"/>
      <c r="O254" s="2"/>
      <c r="AH254" s="1" ph="1"/>
      <c r="AI254" s="1" ph="1"/>
      <c r="AJ254" s="1" ph="1"/>
      <c r="AK254" s="1" ph="1"/>
      <c r="AL254" s="1" ph="1"/>
      <c r="AM254" s="1" ph="1"/>
      <c r="AN254" s="1" ph="1"/>
      <c r="AO254" s="1" ph="1"/>
      <c r="AP254" s="1" ph="1"/>
    </row>
    <row r="255" spans="1:42" s="2" customFormat="1" ph="1" x14ac:dyDescent="0.25">
      <c r="A255" s="1" ph="1"/>
      <c r="C255" s="3"/>
      <c r="D255" s="2"/>
      <c r="E255" s="2"/>
      <c r="F255" s="2"/>
      <c r="G255" s="2"/>
      <c r="H255" s="2"/>
      <c r="I255" s="2"/>
      <c r="K255" s="2"/>
      <c r="L255" s="2"/>
      <c r="N255" s="2"/>
      <c r="O255" s="2"/>
      <c r="AH255" s="1" ph="1"/>
      <c r="AI255" s="1" ph="1"/>
      <c r="AJ255" s="1" ph="1"/>
      <c r="AK255" s="1" ph="1"/>
      <c r="AL255" s="1" ph="1"/>
      <c r="AM255" s="1" ph="1"/>
      <c r="AN255" s="1" ph="1"/>
      <c r="AO255" s="1" ph="1"/>
      <c r="AP255" s="1" ph="1"/>
    </row>
    <row r="256" spans="1:42" s="2" customFormat="1" ph="1" x14ac:dyDescent="0.25">
      <c r="A256" s="1" ph="1"/>
      <c r="C256" s="3"/>
      <c r="D256" s="2"/>
      <c r="E256" s="2"/>
      <c r="F256" s="2"/>
      <c r="G256" s="2"/>
      <c r="H256" s="2"/>
      <c r="I256" s="2"/>
      <c r="K256" s="2"/>
      <c r="L256" s="2"/>
      <c r="N256" s="2"/>
      <c r="O256" s="2"/>
      <c r="AH256" s="1" ph="1"/>
      <c r="AI256" s="1" ph="1"/>
      <c r="AJ256" s="1" ph="1"/>
      <c r="AK256" s="1" ph="1"/>
      <c r="AL256" s="1" ph="1"/>
      <c r="AM256" s="1" ph="1"/>
      <c r="AN256" s="1" ph="1"/>
      <c r="AO256" s="1" ph="1"/>
      <c r="AP256" s="1" ph="1"/>
    </row>
  </sheetData>
  <mergeCells count="139">
    <mergeCell ref="A2:AH2"/>
    <mergeCell ref="F5:G5"/>
    <mergeCell ref="M5:N5"/>
    <mergeCell ref="V5:AE5"/>
    <mergeCell ref="G7:I7"/>
    <mergeCell ref="N7:P7"/>
    <mergeCell ref="U7:W7"/>
    <mergeCell ref="AB7:AD7"/>
    <mergeCell ref="D28:AE28"/>
    <mergeCell ref="D29:AE29"/>
    <mergeCell ref="D30:AE30"/>
    <mergeCell ref="D31:AE31"/>
    <mergeCell ref="D32:AE32"/>
    <mergeCell ref="D33:AE33"/>
    <mergeCell ref="A10:AH10"/>
    <mergeCell ref="A13:AH13"/>
    <mergeCell ref="A14:AH15"/>
    <mergeCell ref="A18:AH18"/>
    <mergeCell ref="D23:AE23"/>
    <mergeCell ref="A24:A41"/>
    <mergeCell ref="D24:AE24"/>
    <mergeCell ref="D25:AE25"/>
    <mergeCell ref="D26:AE26"/>
    <mergeCell ref="D27:AE27"/>
    <mergeCell ref="D38:J38"/>
    <mergeCell ref="K38:AE38"/>
    <mergeCell ref="D39:AE39"/>
    <mergeCell ref="D40:AE40"/>
    <mergeCell ref="D41:AE41"/>
    <mergeCell ref="D42:AE42"/>
    <mergeCell ref="D34:M34"/>
    <mergeCell ref="N34:AE34"/>
    <mergeCell ref="D35:AE35"/>
    <mergeCell ref="D36:M36"/>
    <mergeCell ref="N36:AE36"/>
    <mergeCell ref="D37:AE37"/>
    <mergeCell ref="D43:AE43"/>
    <mergeCell ref="A44:A57"/>
    <mergeCell ref="D44:AE44"/>
    <mergeCell ref="D45:AE45"/>
    <mergeCell ref="D46:AE46"/>
    <mergeCell ref="D47:AE47"/>
    <mergeCell ref="D48:AE48"/>
    <mergeCell ref="D49:AE49"/>
    <mergeCell ref="D50:M50"/>
    <mergeCell ref="N50:AE50"/>
    <mergeCell ref="A60:A69"/>
    <mergeCell ref="D60:AE60"/>
    <mergeCell ref="D61:AE61"/>
    <mergeCell ref="D62:AE62"/>
    <mergeCell ref="D63:AE63"/>
    <mergeCell ref="D64:AE64"/>
    <mergeCell ref="D51:AE51"/>
    <mergeCell ref="D52:M52"/>
    <mergeCell ref="N52:AE52"/>
    <mergeCell ref="D53:AE53"/>
    <mergeCell ref="D54:AE54"/>
    <mergeCell ref="D55:AE55"/>
    <mergeCell ref="D65:AE65"/>
    <mergeCell ref="D66:AE66"/>
    <mergeCell ref="D67:AE67"/>
    <mergeCell ref="D68:AE68"/>
    <mergeCell ref="D69:AE69"/>
    <mergeCell ref="D70:AE70"/>
    <mergeCell ref="D56:AE56"/>
    <mergeCell ref="D57:AE57"/>
    <mergeCell ref="D58:AE58"/>
    <mergeCell ref="D59:AE59"/>
    <mergeCell ref="D80:AE80"/>
    <mergeCell ref="D81:AE81"/>
    <mergeCell ref="D82:AE82"/>
    <mergeCell ref="D83:AE83"/>
    <mergeCell ref="D84:AE84"/>
    <mergeCell ref="D85:AE85"/>
    <mergeCell ref="D71:AE71"/>
    <mergeCell ref="A72:A83"/>
    <mergeCell ref="D72:AE72"/>
    <mergeCell ref="D73:AE73"/>
    <mergeCell ref="D74:AE74"/>
    <mergeCell ref="D75:AE75"/>
    <mergeCell ref="D76:AE76"/>
    <mergeCell ref="D77:AE77"/>
    <mergeCell ref="D78:AE78"/>
    <mergeCell ref="D79:AE79"/>
    <mergeCell ref="A86:A93"/>
    <mergeCell ref="D86:AE86"/>
    <mergeCell ref="D87:AE87"/>
    <mergeCell ref="D88:AE88"/>
    <mergeCell ref="D89:AE89"/>
    <mergeCell ref="D90:AE90"/>
    <mergeCell ref="D91:AE91"/>
    <mergeCell ref="D92:AE92"/>
    <mergeCell ref="D93:AE93"/>
    <mergeCell ref="D94:AE94"/>
    <mergeCell ref="D95:AE95"/>
    <mergeCell ref="A96:A107"/>
    <mergeCell ref="D96:AE96"/>
    <mergeCell ref="D97:AE97"/>
    <mergeCell ref="D98:AE98"/>
    <mergeCell ref="D99:AE99"/>
    <mergeCell ref="D100:AE100"/>
    <mergeCell ref="D101:AE101"/>
    <mergeCell ref="D102:AE102"/>
    <mergeCell ref="E110:F110"/>
    <mergeCell ref="H110:I110"/>
    <mergeCell ref="N113:R113"/>
    <mergeCell ref="U113:X113"/>
    <mergeCell ref="Y113:AC113"/>
    <mergeCell ref="A120:R120"/>
    <mergeCell ref="D103:AE103"/>
    <mergeCell ref="D104:AE104"/>
    <mergeCell ref="D105:AE105"/>
    <mergeCell ref="D106:AE106"/>
    <mergeCell ref="D107:AE107"/>
    <mergeCell ref="D108:AE108"/>
    <mergeCell ref="B124:H124"/>
    <mergeCell ref="I124:L124"/>
    <mergeCell ref="M124:P124"/>
    <mergeCell ref="B125:H125"/>
    <mergeCell ref="I125:L125"/>
    <mergeCell ref="M125:P125"/>
    <mergeCell ref="B122:H122"/>
    <mergeCell ref="I122:L122"/>
    <mergeCell ref="M122:P122"/>
    <mergeCell ref="B123:H123"/>
    <mergeCell ref="I123:L123"/>
    <mergeCell ref="M123:P123"/>
    <mergeCell ref="B128:H128"/>
    <mergeCell ref="I128:L128"/>
    <mergeCell ref="M128:P128"/>
    <mergeCell ref="B129:H129"/>
    <mergeCell ref="I129:L129"/>
    <mergeCell ref="M129:P129"/>
    <mergeCell ref="B126:H126"/>
    <mergeCell ref="I126:L126"/>
    <mergeCell ref="M126:P126"/>
    <mergeCell ref="B127:H127"/>
    <mergeCell ref="I127:L127"/>
    <mergeCell ref="M127:P127"/>
  </mergeCells>
  <phoneticPr fontId="1"/>
  <dataValidations count="1">
    <dataValidation type="list" allowBlank="1" showInputMessage="1" showErrorMessage="1" sqref="AH86:AH93 AH24:AH41 AH44:AH57 AH60:AH69 AH72:AH83 AH96:AH107" xr:uid="{4256456F-41BA-43E8-9B51-6EA4FA313CF1}">
      <formula1>$AJ$24:$AJ$26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&amp;L&amp;F
&amp;A&amp;R&amp;D
&amp;T</oddHeader>
    <oddFooter>&amp;C&amp;P</oddFooter>
  </headerFooter>
  <rowBreaks count="6" manualBreakCount="6">
    <brk id="22" max="33" man="1"/>
    <brk id="42" max="33" man="1"/>
    <brk id="58" max="33" man="1"/>
    <brk id="70" max="33" man="1"/>
    <brk id="84" max="33" man="1"/>
    <brk id="94" max="3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A2C3-388B-4F7B-A634-F4331A696B74}">
  <dimension ref="A1:AQ256"/>
  <sheetViews>
    <sheetView view="pageLayout" topLeftCell="A131" zoomScale="96" zoomScaleNormal="100" zoomScalePageLayoutView="96" workbookViewId="0">
      <selection activeCell="AF25" sqref="AF25"/>
    </sheetView>
  </sheetViews>
  <sheetFormatPr defaultRowHeight="21" x14ac:dyDescent="0.25"/>
  <cols>
    <col min="1" max="1" width="2.625" style="1" customWidth="1" phonetic="1"/>
    <col min="2" max="2" width="2.625" style="2" customWidth="1" phonetic="1"/>
    <col min="3" max="3" width="2.625" style="3" customWidth="1" phonetic="1"/>
    <col min="4" max="27" width="2.625" style="2" customWidth="1" phonetic="1"/>
    <col min="28" max="28" width="3.75" style="2" customWidth="1" phonetic="1"/>
    <col min="29" max="30" width="2.625" style="2" customWidth="1" phonetic="1"/>
    <col min="31" max="31" width="3.75" style="2" customWidth="1" phonetic="1"/>
    <col min="32" max="32" width="5" style="2" customWidth="1" phonetic="1"/>
    <col min="33" max="33" width="2.5" style="2" customWidth="1" phonetic="1"/>
    <col min="34" max="34" width="2.5" style="1" customWidth="1" phonetic="1"/>
    <col min="35" max="16384" width="9" style="1" phonetic="1"/>
  </cols>
  <sheetData>
    <row r="1" spans="1:34" ht="85.5" customHeight="1" ph="1" x14ac:dyDescent="0.25"/>
    <row r="2" spans="1:34" ht="57.75" customHeight="1" ph="1" x14ac:dyDescent="0.25">
      <c r="A2" s="163" t="s">
        <v>157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25.5" customHeight="1" ph="1" x14ac:dyDescent="0.45">
      <c r="A3" s="4" ph="1"/>
      <c r="B3" s="4" ph="1"/>
      <c r="C3" s="4" ph="1"/>
      <c r="D3" s="4" ph="1"/>
      <c r="E3" s="4" ph="1"/>
      <c r="F3" s="4" ph="1"/>
      <c r="G3" s="4" ph="1"/>
      <c r="H3" s="4" ph="1"/>
      <c r="I3" s="4" ph="1"/>
      <c r="J3" s="4" ph="1"/>
      <c r="K3" s="4" ph="1"/>
      <c r="L3" s="4" ph="1"/>
      <c r="M3" s="4" ph="1"/>
      <c r="N3" s="4" ph="1"/>
      <c r="O3" s="4" ph="1"/>
      <c r="P3" s="4" ph="1"/>
      <c r="Q3" s="4" ph="1"/>
      <c r="R3" s="4" ph="1"/>
      <c r="S3" s="4" ph="1"/>
      <c r="T3" s="4" ph="1"/>
      <c r="U3" s="4" ph="1"/>
      <c r="V3" s="4" ph="1"/>
      <c r="W3" s="4" ph="1"/>
      <c r="X3" s="4" ph="1"/>
      <c r="Y3" s="4" ph="1"/>
      <c r="Z3" s="4" ph="1"/>
      <c r="AA3" s="4" ph="1"/>
      <c r="AB3" s="4" ph="1"/>
      <c r="AC3" s="4" ph="1"/>
      <c r="AD3" s="4" ph="1"/>
      <c r="AE3" s="4" ph="1"/>
      <c r="AF3" s="4" ph="1"/>
      <c r="AG3" s="4" ph="1"/>
    </row>
    <row r="4" spans="1:34" ht="25.5" customHeight="1" ph="1" x14ac:dyDescent="0.45">
      <c r="A4" s="4" ph="1"/>
      <c r="B4" s="4" ph="1"/>
      <c r="C4" s="4" ph="1"/>
      <c r="D4" s="4" ph="1"/>
      <c r="E4" s="4" ph="1"/>
      <c r="F4" s="4" ph="1"/>
      <c r="G4" s="4" ph="1"/>
      <c r="H4" s="4" ph="1"/>
      <c r="I4" s="4" ph="1"/>
      <c r="J4" s="4" ph="1"/>
      <c r="K4" s="4" ph="1"/>
      <c r="L4" s="4" ph="1"/>
      <c r="M4" s="4" ph="1"/>
      <c r="N4" s="4" ph="1"/>
      <c r="O4" s="4" ph="1"/>
      <c r="P4" s="4" ph="1"/>
      <c r="Q4" s="4" ph="1"/>
      <c r="R4" s="4" ph="1"/>
      <c r="S4" s="4" ph="1"/>
      <c r="T4" s="4" ph="1"/>
      <c r="U4" s="4" ph="1"/>
      <c r="V4" s="4" ph="1"/>
      <c r="W4" s="4" ph="1"/>
      <c r="X4" s="4" ph="1"/>
      <c r="Y4" s="4" ph="1"/>
      <c r="Z4" s="4" ph="1"/>
      <c r="AA4" s="4" ph="1"/>
      <c r="AB4" s="4" ph="1"/>
      <c r="AC4" s="4" ph="1"/>
      <c r="AD4" s="4" ph="1"/>
      <c r="AE4" s="4" ph="1"/>
      <c r="AF4" s="4" ph="1"/>
      <c r="AG4" s="4" ph="1"/>
    </row>
    <row r="5" spans="1:34" ht="26.25" ph="1" x14ac:dyDescent="0.3">
      <c r="A5" s="5" ph="1"/>
      <c r="B5" s="5" ph="1"/>
      <c r="C5" s="5" ph="1"/>
      <c r="D5" s="6" ph="1"/>
      <c r="E5" s="6" t="s" ph="1">
        <v>15</v>
      </c>
      <c r="F5" s="273" ph="1">
        <f>'2回目(xx.xx)'!$F$5</f>
        <v>0</v>
      </c>
      <c r="G5" s="273"/>
      <c r="H5" s="7" t="s">
        <v>16</v>
      </c>
      <c r="I5" s="8" t="s" ph="1">
        <v>20</v>
      </c>
      <c r="J5" s="6" ph="1"/>
      <c r="K5" s="6" ph="1"/>
      <c r="L5" s="6" t="s" ph="1">
        <v>15</v>
      </c>
      <c r="M5" s="274" ph="1">
        <f>'2回目(xx.xx)'!$M$5</f>
        <v>0</v>
      </c>
      <c r="N5" s="274"/>
      <c r="O5" s="5" t="s" ph="1">
        <v>16</v>
      </c>
      <c r="P5" s="5" t="s" ph="1">
        <v>17</v>
      </c>
      <c r="Q5" s="5" ph="1"/>
      <c r="R5" s="5" t="s" ph="1">
        <v>77</v>
      </c>
      <c r="S5" s="5" ph="1"/>
      <c r="T5" s="5" ph="1"/>
      <c r="U5" s="6" t="s" ph="1">
        <v>78</v>
      </c>
      <c r="V5" s="274" ph="1">
        <f>'2回目(xx.xx)'!$V$5</f>
        <v>0</v>
      </c>
      <c r="W5" s="274"/>
      <c r="X5" s="274"/>
      <c r="Y5" s="274"/>
      <c r="Z5" s="274"/>
      <c r="AA5" s="274"/>
      <c r="AB5" s="274"/>
      <c r="AC5" s="274"/>
      <c r="AD5" s="274"/>
      <c r="AE5" s="274"/>
      <c r="AF5" s="9" t="s">
        <v>16</v>
      </c>
      <c r="AG5" s="2"/>
    </row>
    <row r="6" spans="1:34" ht="26.25" ph="1" x14ac:dyDescent="0.3">
      <c r="A6" s="5" ph="1"/>
      <c r="B6" s="5" ph="1"/>
      <c r="C6" s="5" ph="1"/>
      <c r="D6" s="5" ph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 ph="1"/>
      <c r="T6" s="5" ph="1"/>
      <c r="U6" s="5" ph="1"/>
      <c r="V6" s="5" ph="1"/>
      <c r="W6" s="5" ph="1"/>
      <c r="X6" s="2"/>
      <c r="Y6" s="5" ph="1"/>
      <c r="Z6" s="5" ph="1"/>
      <c r="AA6" s="5" ph="1"/>
      <c r="AB6" s="5" ph="1"/>
      <c r="AC6" s="5" ph="1"/>
      <c r="AD6" s="5" ph="1"/>
      <c r="AE6" s="5" ph="1"/>
      <c r="AF6" s="5" ph="1"/>
      <c r="AG6" s="5" ph="1"/>
    </row>
    <row r="7" spans="1:34" ht="26.25" ph="1" x14ac:dyDescent="0.3">
      <c r="A7" s="10" t="s" ph="1">
        <v>73</v>
      </c>
      <c r="B7" s="5" ph="1"/>
      <c r="C7" s="5" ph="1"/>
      <c r="D7" s="5" ph="1"/>
      <c r="E7" s="5" ph="1"/>
      <c r="F7" s="6" t="s" ph="1">
        <v>15</v>
      </c>
      <c r="G7" s="164">
        <v>6</v>
      </c>
      <c r="H7" s="164"/>
      <c r="I7" s="164"/>
      <c r="J7" s="5" t="s" ph="1">
        <v>16</v>
      </c>
      <c r="K7" s="5" t="s" ph="1">
        <v>18</v>
      </c>
      <c r="L7" s="5" ph="1"/>
      <c r="M7" s="6" t="s" ph="1">
        <v>15</v>
      </c>
      <c r="N7" s="164">
        <v>15</v>
      </c>
      <c r="O7" s="164"/>
      <c r="P7" s="164"/>
      <c r="Q7" s="5" t="s" ph="1">
        <v>16</v>
      </c>
      <c r="R7" s="5" t="s" ph="1">
        <v>19</v>
      </c>
      <c r="S7" s="5" ph="1"/>
      <c r="T7" s="6" t="s" ph="1">
        <v>15</v>
      </c>
      <c r="U7" s="164"/>
      <c r="V7" s="164"/>
      <c r="W7" s="164"/>
      <c r="X7" s="5" t="s" ph="1">
        <v>16</v>
      </c>
      <c r="Y7" s="5" t="s" ph="1">
        <v>74</v>
      </c>
      <c r="Z7" s="5" ph="1"/>
      <c r="AA7" s="6" t="s" ph="1">
        <v>15</v>
      </c>
      <c r="AB7" s="164"/>
      <c r="AC7" s="164"/>
      <c r="AD7" s="164"/>
      <c r="AE7" s="5" t="s" ph="1">
        <v>16</v>
      </c>
      <c r="AF7" s="5" t="s" ph="1">
        <v>75</v>
      </c>
      <c r="AG7" s="5" ph="1"/>
    </row>
    <row r="8" spans="1:34" ht="26.25" ph="1" x14ac:dyDescent="0.3">
      <c r="A8" s="10" ph="1"/>
      <c r="B8" s="5" ph="1"/>
      <c r="C8" s="5" ph="1"/>
      <c r="D8" s="5" ph="1"/>
      <c r="E8" s="5" ph="1"/>
      <c r="F8" s="6" ph="1"/>
      <c r="G8" s="11"/>
      <c r="H8" s="11"/>
      <c r="I8" s="11"/>
      <c r="J8" s="5" ph="1"/>
      <c r="K8" s="5" ph="1"/>
      <c r="L8" s="5" ph="1"/>
      <c r="M8" s="6" ph="1"/>
      <c r="N8" s="11"/>
      <c r="O8" s="11"/>
      <c r="P8" s="11"/>
      <c r="Q8" s="5" ph="1"/>
      <c r="R8" s="5" ph="1"/>
      <c r="S8" s="5" ph="1"/>
      <c r="T8" s="6" ph="1"/>
      <c r="U8" s="11"/>
      <c r="V8" s="11"/>
      <c r="W8" s="11"/>
      <c r="X8" s="5" ph="1"/>
      <c r="Y8" s="5" ph="1"/>
      <c r="Z8" s="5" ph="1"/>
      <c r="AA8" s="6" ph="1"/>
      <c r="AB8" s="11"/>
      <c r="AC8" s="11"/>
      <c r="AD8" s="11"/>
      <c r="AE8" s="5" ph="1"/>
      <c r="AF8" s="5" ph="1"/>
      <c r="AG8" s="5" ph="1"/>
    </row>
    <row r="9" spans="1:34" ht="27" thickBot="1" ph="1" x14ac:dyDescent="0.35">
      <c r="A9" s="5" ph="1"/>
      <c r="B9" s="5" ph="1"/>
      <c r="C9" s="5" ph="1"/>
      <c r="D9" s="6" ph="1"/>
      <c r="E9" s="6" ph="1"/>
      <c r="F9" s="6" ph="1"/>
      <c r="G9" s="6" ph="1"/>
      <c r="H9" s="7"/>
      <c r="I9" s="8" ph="1"/>
      <c r="J9" s="6" ph="1"/>
      <c r="K9" s="6" ph="1"/>
      <c r="L9" s="6" ph="1"/>
      <c r="M9" s="5" ph="1"/>
      <c r="N9" s="5" ph="1"/>
      <c r="O9" s="5" ph="1"/>
      <c r="P9" s="5" ph="1"/>
      <c r="Q9" s="5" ph="1"/>
      <c r="R9" s="5" ph="1"/>
      <c r="S9" s="5" ph="1"/>
      <c r="T9" s="5" ph="1"/>
      <c r="U9" s="5" ph="1"/>
      <c r="V9" s="5" ph="1"/>
      <c r="W9" s="5" ph="1"/>
      <c r="X9" s="5" ph="1"/>
      <c r="Y9" s="5" ph="1"/>
      <c r="Z9" s="5" ph="1"/>
      <c r="AA9" s="5" ph="1"/>
      <c r="AB9" s="5" ph="1"/>
      <c r="AC9" s="5" ph="1"/>
      <c r="AD9" s="5" ph="1"/>
      <c r="AE9" s="5"/>
      <c r="AF9" s="5"/>
      <c r="AG9" s="2"/>
    </row>
    <row r="10" spans="1:34" ht="148.5" customHeight="1" thickBot="1" ph="1" x14ac:dyDescent="0.3">
      <c r="A10" s="177" t="s" ph="1">
        <v>132</v>
      </c>
      <c r="B10" s="178" ph="1"/>
      <c r="C10" s="178" ph="1"/>
      <c r="D10" s="178" ph="1"/>
      <c r="E10" s="178" ph="1"/>
      <c r="F10" s="178" ph="1"/>
      <c r="G10" s="178" ph="1"/>
      <c r="H10" s="178" ph="1"/>
      <c r="I10" s="178" ph="1"/>
      <c r="J10" s="178" ph="1"/>
      <c r="K10" s="178" ph="1"/>
      <c r="L10" s="178" ph="1"/>
      <c r="M10" s="178" ph="1"/>
      <c r="N10" s="178" ph="1"/>
      <c r="O10" s="178" ph="1"/>
      <c r="P10" s="178" ph="1"/>
      <c r="Q10" s="178" ph="1"/>
      <c r="R10" s="178" ph="1"/>
      <c r="S10" s="178" ph="1"/>
      <c r="T10" s="178" ph="1"/>
      <c r="U10" s="178" ph="1"/>
      <c r="V10" s="178" ph="1"/>
      <c r="W10" s="178" ph="1"/>
      <c r="X10" s="178" ph="1"/>
      <c r="Y10" s="178" ph="1"/>
      <c r="Z10" s="178" ph="1"/>
      <c r="AA10" s="178" ph="1"/>
      <c r="AB10" s="178" ph="1"/>
      <c r="AC10" s="178" ph="1"/>
      <c r="AD10" s="178" ph="1"/>
      <c r="AE10" s="178" ph="1"/>
      <c r="AF10" s="178" ph="1"/>
      <c r="AG10" s="178" ph="1"/>
      <c r="AH10" s="179" ph="1"/>
    </row>
    <row r="11" spans="1:34" ht="24.75" customHeight="1" ph="1" x14ac:dyDescent="0.25">
      <c r="A11" s="12" ph="1"/>
      <c r="B11" s="12" ph="1"/>
      <c r="C11" s="12" ph="1"/>
      <c r="D11" s="12" ph="1"/>
      <c r="E11" s="12" ph="1"/>
      <c r="F11" s="12" ph="1"/>
      <c r="G11" s="12" ph="1"/>
      <c r="H11" s="12" ph="1"/>
      <c r="I11" s="12" ph="1"/>
      <c r="J11" s="12" ph="1"/>
      <c r="K11" s="12" ph="1"/>
      <c r="L11" s="12" ph="1"/>
      <c r="M11" s="12" ph="1"/>
      <c r="N11" s="12" ph="1"/>
      <c r="O11" s="12" ph="1"/>
      <c r="P11" s="12" ph="1"/>
      <c r="Q11" s="12" ph="1"/>
      <c r="R11" s="12" ph="1"/>
      <c r="S11" s="12" ph="1"/>
      <c r="T11" s="12" ph="1"/>
      <c r="U11" s="12" ph="1"/>
      <c r="V11" s="12" ph="1"/>
      <c r="W11" s="12" ph="1"/>
      <c r="X11" s="12" ph="1"/>
      <c r="Y11" s="12" ph="1"/>
      <c r="Z11" s="12" ph="1"/>
      <c r="AA11" s="12" ph="1"/>
      <c r="AB11" s="12" ph="1"/>
      <c r="AC11" s="12" ph="1"/>
      <c r="AD11" s="12" ph="1"/>
      <c r="AE11" s="12" ph="1"/>
      <c r="AF11" s="12" ph="1"/>
      <c r="AG11" s="12" ph="1"/>
    </row>
    <row r="12" spans="1:34" s="3" customFormat="1" ht="25.5" customHeight="1" ph="1" x14ac:dyDescent="0.25">
      <c r="A12" s="13" t="s" ph="1">
        <v>133</v>
      </c>
      <c r="B12" s="14" ph="1"/>
      <c r="C12" s="14" ph="1"/>
      <c r="D12" s="14" ph="1"/>
      <c r="E12" s="14" ph="1"/>
      <c r="F12" s="14" ph="1"/>
      <c r="G12" s="14" ph="1"/>
      <c r="H12" s="14" ph="1"/>
      <c r="I12" s="14" ph="1"/>
      <c r="J12" s="14" ph="1"/>
      <c r="K12" s="14" ph="1"/>
      <c r="L12" s="14" ph="1"/>
      <c r="M12" s="14" ph="1"/>
      <c r="N12" s="14" ph="1"/>
      <c r="O12" s="14" ph="1"/>
      <c r="P12" s="14" ph="1"/>
      <c r="Q12" s="14" ph="1"/>
      <c r="R12" s="14" ph="1"/>
      <c r="S12" s="14" ph="1"/>
      <c r="T12" s="14" ph="1"/>
      <c r="U12" s="14" ph="1"/>
      <c r="V12" s="14" ph="1"/>
      <c r="W12" s="14" ph="1"/>
      <c r="X12" s="14" ph="1"/>
      <c r="Y12" s="14" ph="1"/>
      <c r="Z12" s="14" ph="1"/>
      <c r="AA12" s="14" ph="1"/>
      <c r="AB12" s="14" ph="1"/>
      <c r="AC12" s="14" ph="1"/>
      <c r="AD12" s="14" ph="1"/>
      <c r="AE12" s="14" ph="1"/>
      <c r="AF12" s="14" ph="1"/>
      <c r="AG12" s="14" ph="1"/>
      <c r="AH12" s="15" ph="1"/>
    </row>
    <row r="13" spans="1:34" s="3" customFormat="1" ht="25.5" customHeight="1" ph="1" x14ac:dyDescent="0.25">
      <c r="A13" s="180" t="s" ph="1">
        <v>109</v>
      </c>
      <c r="B13" s="181"/>
      <c r="C13" s="181"/>
      <c r="D13" s="182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3"/>
    </row>
    <row r="14" spans="1:34" s="3" customFormat="1" ht="25.5" customHeight="1" ph="1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6"/>
    </row>
    <row r="15" spans="1:34" s="3" customFormat="1" ht="25.5" customHeight="1" ph="1" x14ac:dyDescent="0.25">
      <c r="A15" s="187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9"/>
    </row>
    <row r="16" spans="1:34" s="3" customFormat="1" ht="25.5" customHeight="1" ph="1" x14ac:dyDescent="0.25">
      <c r="A16" s="22" ph="1"/>
      <c r="B16" s="14" ph="1"/>
      <c r="C16" s="14" ph="1"/>
      <c r="D16" s="14" ph="1"/>
      <c r="E16" s="14" ph="1"/>
      <c r="F16" s="14" ph="1"/>
      <c r="G16" s="14" ph="1"/>
      <c r="H16" s="14" ph="1"/>
      <c r="I16" s="14" ph="1"/>
      <c r="J16" s="14" ph="1"/>
      <c r="K16" s="14" ph="1"/>
      <c r="L16" s="14" ph="1"/>
      <c r="M16" s="14" ph="1"/>
      <c r="N16" s="14" ph="1"/>
      <c r="O16" s="14" ph="1"/>
      <c r="P16" s="14" ph="1"/>
      <c r="Q16" s="14" ph="1"/>
      <c r="R16" s="14" ph="1"/>
      <c r="S16" s="14" ph="1"/>
      <c r="T16" s="14" ph="1"/>
      <c r="U16" s="14" ph="1"/>
      <c r="V16" s="14" ph="1"/>
      <c r="W16" s="14" ph="1"/>
      <c r="X16" s="14" ph="1"/>
      <c r="Y16" s="14" ph="1"/>
      <c r="Z16" s="14" ph="1"/>
      <c r="AA16" s="14" ph="1"/>
      <c r="AB16" s="14" ph="1"/>
      <c r="AC16" s="14" ph="1"/>
      <c r="AD16" s="14" ph="1"/>
      <c r="AE16" s="14" ph="1"/>
      <c r="AF16" s="14" ph="1"/>
      <c r="AG16" s="14" ph="1"/>
      <c r="AH16" s="15" ph="1"/>
    </row>
    <row r="17" spans="1:41" s="3" customFormat="1" ht="25.5" customHeight="1" ph="1" x14ac:dyDescent="0.25">
      <c r="A17" s="13" t="s" ph="1">
        <v>91</v>
      </c>
      <c r="B17" s="14" ph="1"/>
      <c r="C17" s="14" ph="1"/>
      <c r="D17" s="14" ph="1"/>
      <c r="E17" s="14" ph="1"/>
      <c r="F17" s="14" ph="1"/>
      <c r="G17" s="14" ph="1"/>
      <c r="H17" s="14" ph="1"/>
      <c r="I17" s="14" ph="1"/>
      <c r="J17" s="14" ph="1"/>
      <c r="K17" s="14" ph="1"/>
      <c r="L17" s="14" ph="1"/>
      <c r="M17" s="14" ph="1"/>
      <c r="N17" s="14" ph="1"/>
      <c r="O17" s="14" ph="1"/>
      <c r="P17" s="14" ph="1"/>
      <c r="Q17" s="14" ph="1"/>
      <c r="R17" s="14" ph="1"/>
      <c r="S17" s="14" ph="1"/>
      <c r="T17" s="14" ph="1"/>
      <c r="U17" s="14" ph="1"/>
      <c r="V17" s="14" ph="1"/>
      <c r="W17" s="14" ph="1"/>
      <c r="X17" s="14" ph="1"/>
      <c r="Y17" s="14" ph="1"/>
      <c r="Z17" s="14" ph="1"/>
      <c r="AA17" s="14" ph="1"/>
      <c r="AB17" s="14" ph="1"/>
      <c r="AC17" s="14" ph="1"/>
      <c r="AD17" s="14" ph="1"/>
      <c r="AE17" s="14" ph="1"/>
      <c r="AF17" s="14" ph="1"/>
      <c r="AG17" s="14" ph="1"/>
      <c r="AH17" s="15" ph="1"/>
    </row>
    <row r="18" spans="1:41" ht="26.25" customHeight="1" ph="1" x14ac:dyDescent="0.25">
      <c r="A18" s="190" t="s" ph="1">
        <v>92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2"/>
    </row>
    <row r="19" spans="1:41" ht="25.5" customHeight="1" ph="1" x14ac:dyDescent="0.25">
      <c r="A19" s="12" ph="1"/>
      <c r="B19" s="12" ph="1"/>
      <c r="C19" s="12" ph="1"/>
      <c r="D19" s="12" ph="1"/>
      <c r="E19" s="12" ph="1"/>
      <c r="F19" s="12" ph="1"/>
      <c r="G19" s="12" ph="1"/>
      <c r="H19" s="12" ph="1"/>
      <c r="I19" s="12" ph="1"/>
      <c r="J19" s="12" ph="1"/>
      <c r="K19" s="12" ph="1"/>
      <c r="L19" s="12" ph="1"/>
      <c r="M19" s="12" ph="1"/>
      <c r="N19" s="12" ph="1"/>
      <c r="O19" s="12" ph="1"/>
      <c r="P19" s="12" ph="1"/>
      <c r="Q19" s="12" ph="1"/>
      <c r="R19" s="12" ph="1"/>
      <c r="S19" s="12" ph="1"/>
      <c r="T19" s="12" ph="1"/>
      <c r="U19" s="12" ph="1"/>
      <c r="V19" s="12" ph="1"/>
      <c r="W19" s="12" ph="1"/>
      <c r="X19" s="12" ph="1"/>
      <c r="Y19" s="12" ph="1"/>
      <c r="Z19" s="12" ph="1"/>
      <c r="AA19" s="12" ph="1"/>
      <c r="AB19" s="12" ph="1"/>
      <c r="AC19" s="12" ph="1"/>
      <c r="AD19" s="12" ph="1"/>
      <c r="AE19" s="12" ph="1"/>
      <c r="AF19" s="12" ph="1"/>
      <c r="AG19" s="12" ph="1"/>
    </row>
    <row r="20" spans="1:41" s="2" customFormat="1" ph="1" x14ac:dyDescent="0.25">
      <c r="A20" s="1" ph="1"/>
      <c r="C20" s="3"/>
      <c r="D20" s="2"/>
      <c r="E20" s="2"/>
      <c r="F20" s="2"/>
      <c r="G20" s="2"/>
      <c r="H20" s="2"/>
      <c r="I20" s="2"/>
      <c r="K20" s="2"/>
      <c r="L20" s="2"/>
      <c r="N20" s="2"/>
      <c r="O20" s="2"/>
      <c r="AH20" s="1" ph="1"/>
      <c r="AI20" s="1" ph="1"/>
      <c r="AJ20" s="1" ph="1"/>
      <c r="AK20" s="1" ph="1"/>
      <c r="AL20" s="1" ph="1"/>
      <c r="AM20" s="1" ph="1"/>
      <c r="AN20" s="1" ph="1"/>
      <c r="AO20" s="1" ph="1"/>
    </row>
    <row r="21" spans="1:41" s="2" customFormat="1" ph="1" x14ac:dyDescent="0.25">
      <c r="A21" s="1"/>
      <c r="C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H21" s="1" ph="1"/>
      <c r="AI21" s="1" ph="1"/>
      <c r="AJ21" s="1" ph="1"/>
      <c r="AK21" s="1" ph="1"/>
      <c r="AL21" s="1" ph="1"/>
      <c r="AM21" s="1" ph="1"/>
      <c r="AN21" s="1" ph="1"/>
      <c r="AO21" s="1" ph="1"/>
    </row>
    <row r="22" spans="1:41" s="2" customFormat="1" ph="1" x14ac:dyDescent="0.25">
      <c r="A22" s="1"/>
      <c r="C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H22" s="1" ph="1"/>
      <c r="AI22" s="1" ph="1"/>
      <c r="AJ22" s="1" ph="1"/>
      <c r="AK22" s="1" ph="1"/>
      <c r="AL22" s="1" ph="1"/>
      <c r="AM22" s="1" ph="1"/>
      <c r="AN22" s="1" ph="1"/>
      <c r="AO22" s="1" ph="1"/>
    </row>
    <row r="23" spans="1:41" ht="57" customHeight="1" ph="1" x14ac:dyDescent="0.25">
      <c r="A23" s="88" t="s">
        <v>6</v>
      </c>
      <c r="B23" s="89" t="s">
        <v>7</v>
      </c>
      <c r="C23" s="88" t="s">
        <v>8</v>
      </c>
      <c r="D23" s="193" t="s" ph="1">
        <v>72</v>
      </c>
      <c r="E23" s="194" ph="1"/>
      <c r="F23" s="194" ph="1"/>
      <c r="G23" s="194" ph="1"/>
      <c r="H23" s="194" ph="1"/>
      <c r="I23" s="194" ph="1"/>
      <c r="J23" s="194" ph="1"/>
      <c r="K23" s="194" ph="1"/>
      <c r="L23" s="194" ph="1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5"/>
      <c r="AF23" s="90" t="s">
        <v>158</v>
      </c>
      <c r="AG23" s="92" t="s">
        <v>159</v>
      </c>
      <c r="AH23" s="92" t="s">
        <v>37</v>
      </c>
      <c r="AJ23" s="1" t="s" ph="1">
        <v>165</v>
      </c>
    </row>
    <row r="24" spans="1:41" ht="36" customHeight="1" ph="1" x14ac:dyDescent="0.25">
      <c r="A24" s="196" t="s">
        <v>9</v>
      </c>
      <c r="B24" s="23" ph="1">
        <v>1</v>
      </c>
      <c r="C24" s="24" t="s">
        <v>0</v>
      </c>
      <c r="D24" s="199" t="s" ph="1">
        <v>152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1"/>
      <c r="AF24" s="122" ph="1"/>
      <c r="AG24" s="28" ph="1">
        <f>'2回目(xx.xx)'!AF24</f>
        <v>0</v>
      </c>
      <c r="AH24" s="133" t="s" ph="1">
        <v>168</v>
      </c>
      <c r="AJ24" s="145" t="s" ph="1">
        <v>167</v>
      </c>
    </row>
    <row r="25" spans="1:41" ht="36" customHeight="1" ph="1" x14ac:dyDescent="0.25">
      <c r="A25" s="197"/>
      <c r="B25" s="27" ph="1">
        <v>1</v>
      </c>
      <c r="C25" s="28" t="s">
        <v>1</v>
      </c>
      <c r="D25" s="168" t="s" ph="1">
        <v>94</v>
      </c>
      <c r="E25" s="169" ph="1"/>
      <c r="F25" s="169" ph="1"/>
      <c r="G25" s="169" ph="1"/>
      <c r="H25" s="169" ph="1"/>
      <c r="I25" s="169" ph="1"/>
      <c r="J25" s="169" ph="1"/>
      <c r="K25" s="169" ph="1"/>
      <c r="L25" s="169" ph="1"/>
      <c r="M25" s="169" ph="1"/>
      <c r="N25" s="169" ph="1"/>
      <c r="O25" s="169" ph="1"/>
      <c r="P25" s="169" ph="1"/>
      <c r="Q25" s="169" ph="1"/>
      <c r="R25" s="169" ph="1"/>
      <c r="S25" s="169" ph="1"/>
      <c r="T25" s="169" ph="1"/>
      <c r="U25" s="169" ph="1"/>
      <c r="V25" s="169" ph="1"/>
      <c r="W25" s="169" ph="1"/>
      <c r="X25" s="169" ph="1"/>
      <c r="Y25" s="169" ph="1"/>
      <c r="Z25" s="169" ph="1"/>
      <c r="AA25" s="169" ph="1"/>
      <c r="AB25" s="169" ph="1"/>
      <c r="AC25" s="169" ph="1"/>
      <c r="AD25" s="169" ph="1"/>
      <c r="AE25" s="170" ph="1"/>
      <c r="AF25" s="123" ph="1"/>
      <c r="AG25" s="28" ph="1">
        <f>'2回目(xx.xx)'!AF25</f>
        <v>0</v>
      </c>
      <c r="AH25" s="133" t="s" ph="1">
        <v>168</v>
      </c>
      <c r="AJ25" s="1" t="s" ph="1">
        <v>164</v>
      </c>
    </row>
    <row r="26" spans="1:41" ht="36" customHeight="1" ph="1" x14ac:dyDescent="0.25">
      <c r="A26" s="197"/>
      <c r="B26" s="27" ph="1">
        <v>1</v>
      </c>
      <c r="C26" s="28" t="s">
        <v>2</v>
      </c>
      <c r="D26" s="168" t="s" ph="1">
        <v>39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70"/>
      <c r="AF26" s="123" ph="1"/>
      <c r="AG26" s="28" ph="1">
        <f>'2回目(xx.xx)'!AF26</f>
        <v>0</v>
      </c>
      <c r="AH26" s="133" t="s" ph="1">
        <v>168</v>
      </c>
      <c r="AJ26" s="1" t="s" ph="1">
        <v>169</v>
      </c>
    </row>
    <row r="27" spans="1:41" ht="36" customHeight="1" thickBot="1" ph="1" x14ac:dyDescent="0.3">
      <c r="A27" s="197"/>
      <c r="B27" s="35" ph="1">
        <v>1</v>
      </c>
      <c r="C27" s="36" t="s">
        <v>100</v>
      </c>
      <c r="D27" s="171" t="s" ph="1">
        <v>95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3"/>
      <c r="AF27" s="124" ph="1"/>
      <c r="AG27" s="36" ph="1">
        <f>'2回目(xx.xx)'!AF27</f>
        <v>0</v>
      </c>
      <c r="AH27" s="134" t="s" ph="1">
        <v>168</v>
      </c>
    </row>
    <row r="28" spans="1:41" ht="36" customHeight="1" ph="1" x14ac:dyDescent="0.25">
      <c r="A28" s="197"/>
      <c r="B28" s="39" ph="1">
        <v>1</v>
      </c>
      <c r="C28" s="40" t="s">
        <v>97</v>
      </c>
      <c r="D28" s="165" t="s" ph="1">
        <v>67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  <c r="AF28" s="125" ph="1"/>
      <c r="AG28" s="40" ph="1">
        <f>'2回目(xx.xx)'!AF28</f>
        <v>0</v>
      </c>
      <c r="AH28" s="135" t="s" ph="1">
        <v>168</v>
      </c>
    </row>
    <row r="29" spans="1:41" ht="36" customHeight="1" ph="1" x14ac:dyDescent="0.25">
      <c r="A29" s="197"/>
      <c r="B29" s="27" ph="1">
        <v>1</v>
      </c>
      <c r="C29" s="28" t="s">
        <v>101</v>
      </c>
      <c r="D29" s="168" t="s" ph="1">
        <v>79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  <c r="AF29" s="123" ph="1"/>
      <c r="AG29" s="28" ph="1">
        <f>'2回目(xx.xx)'!AF29</f>
        <v>0</v>
      </c>
      <c r="AH29" s="133" t="s" ph="1">
        <v>168</v>
      </c>
    </row>
    <row r="30" spans="1:41" ht="36" customHeight="1" ph="1" x14ac:dyDescent="0.25">
      <c r="A30" s="197"/>
      <c r="B30" s="27" ph="1">
        <v>1</v>
      </c>
      <c r="C30" s="28" t="s">
        <v>116</v>
      </c>
      <c r="D30" s="168" t="s" ph="1">
        <v>148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70"/>
      <c r="AF30" s="123" ph="1"/>
      <c r="AG30" s="28" ph="1">
        <f>'2回目(xx.xx)'!AF30</f>
        <v>0</v>
      </c>
      <c r="AH30" s="133" t="s" ph="1">
        <v>168</v>
      </c>
    </row>
    <row r="31" spans="1:41" ht="36" customHeight="1" thickBot="1" ph="1" x14ac:dyDescent="0.3">
      <c r="A31" s="197"/>
      <c r="B31" s="35" ph="1">
        <v>2</v>
      </c>
      <c r="C31" s="36" t="s">
        <v>102</v>
      </c>
      <c r="D31" s="171" t="s" ph="1">
        <v>55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3"/>
      <c r="AF31" s="124" ph="1"/>
      <c r="AG31" s="36" ph="1">
        <f>'2回目(xx.xx)'!AF31</f>
        <v>0</v>
      </c>
      <c r="AH31" s="134" t="s" ph="1">
        <v>168</v>
      </c>
    </row>
    <row r="32" spans="1:41" ht="36" customHeight="1" ph="1" x14ac:dyDescent="0.25">
      <c r="A32" s="197"/>
      <c r="B32" s="43" ph="1">
        <v>2</v>
      </c>
      <c r="C32" s="40" t="s">
        <v>40</v>
      </c>
      <c r="D32" s="165" t="s" ph="1">
        <v>96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125" ph="1"/>
      <c r="AG32" s="40" ph="1">
        <f>'2回目(xx.xx)'!AF32</f>
        <v>0</v>
      </c>
      <c r="AH32" s="135" t="s" ph="1">
        <v>168</v>
      </c>
    </row>
    <row r="33" spans="1:34" ht="36" customHeight="1" ph="1" x14ac:dyDescent="0.25">
      <c r="A33" s="197"/>
      <c r="B33" s="31" ph="1">
        <v>2</v>
      </c>
      <c r="C33" s="32" t="s">
        <v>24</v>
      </c>
      <c r="D33" s="174" t="s" ph="1">
        <v>155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F33" s="126" ph="1"/>
      <c r="AG33" s="32" ph="1">
        <f>'2回目(xx.xx)'!AF33</f>
        <v>0</v>
      </c>
      <c r="AH33" s="136" t="s" ph="1">
        <v>168</v>
      </c>
    </row>
    <row r="34" spans="1:34" ht="36" customHeight="1" ph="1" x14ac:dyDescent="0.25">
      <c r="A34" s="197"/>
      <c r="B34" s="44" ph="1"/>
      <c r="C34" s="40"/>
      <c r="D34" s="165" t="s" ph="1">
        <v>134</v>
      </c>
      <c r="E34" s="166"/>
      <c r="F34" s="166"/>
      <c r="G34" s="166"/>
      <c r="H34" s="166"/>
      <c r="I34" s="166"/>
      <c r="J34" s="166"/>
      <c r="K34" s="166"/>
      <c r="L34" s="166"/>
      <c r="M34" s="166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3"/>
      <c r="AF34" s="157" ph="1"/>
      <c r="AG34" s="158" ph="1"/>
      <c r="AH34" s="159" ph="1"/>
    </row>
    <row r="35" spans="1:34" ht="36" customHeight="1" ph="1" x14ac:dyDescent="0.25">
      <c r="A35" s="197"/>
      <c r="B35" s="48" ph="1">
        <v>2</v>
      </c>
      <c r="C35" s="32" t="s">
        <v>31</v>
      </c>
      <c r="D35" s="174" t="s" ph="1">
        <v>183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6"/>
      <c r="AF35" s="126" ph="1"/>
      <c r="AG35" s="32" ph="1">
        <f>'2回目(xx.xx)'!AF35</f>
        <v>0</v>
      </c>
      <c r="AH35" s="136" t="s" ph="1">
        <v>168</v>
      </c>
    </row>
    <row r="36" spans="1:34" ht="36" customHeight="1" ph="1" x14ac:dyDescent="0.25">
      <c r="A36" s="197"/>
      <c r="B36" s="43" ph="1"/>
      <c r="C36" s="40"/>
      <c r="D36" s="165" t="s" ph="1">
        <v>154</v>
      </c>
      <c r="E36" s="166"/>
      <c r="F36" s="166"/>
      <c r="G36" s="166"/>
      <c r="H36" s="166"/>
      <c r="I36" s="166"/>
      <c r="J36" s="166"/>
      <c r="K36" s="166"/>
      <c r="L36" s="166"/>
      <c r="M36" s="166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157" ph="1"/>
      <c r="AG36" s="158" ph="1"/>
      <c r="AH36" s="159" ph="1"/>
    </row>
    <row r="37" spans="1:34" ht="36" customHeight="1" ph="1" x14ac:dyDescent="0.25">
      <c r="A37" s="197"/>
      <c r="B37" s="48" ph="1">
        <v>4</v>
      </c>
      <c r="C37" s="32" t="s">
        <v>36</v>
      </c>
      <c r="D37" s="174" t="s" ph="1">
        <v>140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6"/>
      <c r="AF37" s="126" ph="1"/>
      <c r="AG37" s="32" ph="1">
        <f>'2回目(xx.xx)'!AF37</f>
        <v>0</v>
      </c>
      <c r="AH37" s="136" t="s" ph="1">
        <v>168</v>
      </c>
    </row>
    <row r="38" spans="1:34" ht="36" customHeight="1" thickBot="1" ph="1" x14ac:dyDescent="0.3">
      <c r="A38" s="197"/>
      <c r="B38" s="101" ph="1"/>
      <c r="C38" s="100"/>
      <c r="D38" s="202" t="s" ph="1">
        <v>135</v>
      </c>
      <c r="E38" s="203"/>
      <c r="F38" s="203"/>
      <c r="G38" s="203"/>
      <c r="H38" s="203"/>
      <c r="I38" s="203"/>
      <c r="J38" s="203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5"/>
      <c r="AF38" s="160" ph="1"/>
      <c r="AG38" s="161" ph="1"/>
      <c r="AH38" s="162" ph="1"/>
    </row>
    <row r="39" spans="1:34" ht="36" customHeight="1" ph="1" x14ac:dyDescent="0.25">
      <c r="A39" s="197"/>
      <c r="B39" s="93" ph="1">
        <v>4</v>
      </c>
      <c r="C39" s="40" t="s">
        <v>61</v>
      </c>
      <c r="D39" s="165" t="s" ph="1">
        <v>141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7"/>
      <c r="AF39" s="127" ph="1"/>
      <c r="AG39" s="62" ph="1">
        <f>'2回目(xx.xx)'!AF39</f>
        <v>0</v>
      </c>
      <c r="AH39" s="137" t="s" ph="1">
        <v>168</v>
      </c>
    </row>
    <row r="40" spans="1:34" ht="36" customHeight="1" ph="1" x14ac:dyDescent="0.25">
      <c r="A40" s="197"/>
      <c r="B40" s="94" ph="1">
        <v>4</v>
      </c>
      <c r="C40" s="32" t="s">
        <v>120</v>
      </c>
      <c r="D40" s="168" t="s" ph="1">
        <v>142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  <c r="AF40" s="123" ph="1"/>
      <c r="AG40" s="28" ph="1">
        <f>'2回目(xx.xx)'!AF40</f>
        <v>0</v>
      </c>
      <c r="AH40" s="133" t="s" ph="1">
        <v>168</v>
      </c>
    </row>
    <row r="41" spans="1:34" ht="36" customHeight="1" ph="1" x14ac:dyDescent="0.25">
      <c r="A41" s="198"/>
      <c r="B41" s="53" ph="1">
        <v>5</v>
      </c>
      <c r="C41" s="54" t="s">
        <v>151</v>
      </c>
      <c r="D41" s="206" t="s" ph="1">
        <v>82</v>
      </c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28" ph="1"/>
      <c r="AG41" s="54" ph="1">
        <f>'2回目(xx.xx)'!AF41</f>
        <v>0</v>
      </c>
      <c r="AH41" s="138" t="s" ph="1">
        <v>168</v>
      </c>
    </row>
    <row r="42" spans="1:34" ht="36" customHeight="1" ph="1" x14ac:dyDescent="0.25">
      <c r="A42" s="107"/>
      <c r="B42" s="108" ph="1"/>
      <c r="C42" s="109"/>
      <c r="D42" s="209" t="s" ph="1">
        <v>162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1"/>
      <c r="AF42" s="131" t="e" ph="1">
        <f>SUM(AF24:AF41)/(COUNT(AF24:AF41)*3)*100</f>
        <v>#DIV/0!</v>
      </c>
      <c r="AG42" s="110" ph="1"/>
      <c r="AH42" s="141" ph="1"/>
    </row>
    <row r="43" spans="1:34" s="99" customFormat="1" ht="57" customHeight="1" ph="1" x14ac:dyDescent="0.25">
      <c r="A43" s="105" t="s">
        <v>6</v>
      </c>
      <c r="B43" s="106" t="s">
        <v>7</v>
      </c>
      <c r="C43" s="105" t="s">
        <v>8</v>
      </c>
      <c r="D43" s="193" t="s" ph="1">
        <v>72</v>
      </c>
      <c r="E43" s="194" ph="1"/>
      <c r="F43" s="194" ph="1"/>
      <c r="G43" s="194" ph="1"/>
      <c r="H43" s="194" ph="1"/>
      <c r="I43" s="194" ph="1"/>
      <c r="J43" s="194" ph="1"/>
      <c r="K43" s="194" ph="1"/>
      <c r="L43" s="194" ph="1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5"/>
      <c r="AF43" s="142" t="s">
        <v>158</v>
      </c>
      <c r="AG43" s="143" t="s">
        <v>159</v>
      </c>
      <c r="AH43" s="143" t="s">
        <v>37</v>
      </c>
    </row>
    <row r="44" spans="1:34" ht="36" customHeight="1" ph="1" x14ac:dyDescent="0.25">
      <c r="A44" s="196" t="s">
        <v>10</v>
      </c>
      <c r="B44" s="23" ph="1">
        <v>1</v>
      </c>
      <c r="C44" s="24" t="s">
        <v>0</v>
      </c>
      <c r="D44" s="199" t="s" ph="1">
        <v>58</v>
      </c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1"/>
      <c r="AF44" s="122" ph="1"/>
      <c r="AG44" s="24" ph="1">
        <f>'2回目(xx.xx)'!AF44</f>
        <v>0</v>
      </c>
      <c r="AH44" s="132" t="s" ph="1">
        <v>168</v>
      </c>
    </row>
    <row r="45" spans="1:34" ht="36" customHeight="1" ph="1" x14ac:dyDescent="0.25">
      <c r="A45" s="197"/>
      <c r="B45" s="27" ph="1">
        <v>1</v>
      </c>
      <c r="C45" s="28" t="s">
        <v>1</v>
      </c>
      <c r="D45" s="168" t="s" ph="1">
        <v>149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70"/>
      <c r="AF45" s="123" ph="1"/>
      <c r="AG45" s="28" ph="1">
        <f>'2回目(xx.xx)'!AF45</f>
        <v>0</v>
      </c>
      <c r="AH45" s="135" t="s" ph="1">
        <v>168</v>
      </c>
    </row>
    <row r="46" spans="1:34" ht="36" customHeight="1" ph="1" x14ac:dyDescent="0.25">
      <c r="A46" s="197"/>
      <c r="B46" s="27" ph="1">
        <v>1</v>
      </c>
      <c r="C46" s="28" t="s">
        <v>2</v>
      </c>
      <c r="D46" s="168" t="s" ph="1">
        <v>59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70"/>
      <c r="AF46" s="123" ph="1"/>
      <c r="AG46" s="28" ph="1">
        <f>'2回目(xx.xx)'!AF46</f>
        <v>0</v>
      </c>
      <c r="AH46" s="135" t="s" ph="1">
        <v>168</v>
      </c>
    </row>
    <row r="47" spans="1:34" ht="36" customHeight="1" thickBot="1" ph="1" x14ac:dyDescent="0.3">
      <c r="A47" s="197"/>
      <c r="B47" s="31" ph="1">
        <v>1</v>
      </c>
      <c r="C47" s="32" t="s">
        <v>62</v>
      </c>
      <c r="D47" s="174" t="s" ph="1">
        <v>156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6"/>
      <c r="AF47" s="126" ph="1"/>
      <c r="AG47" s="32" ph="1">
        <f>'2回目(xx.xx)'!AF47</f>
        <v>0</v>
      </c>
      <c r="AH47" s="137" t="s" ph="1">
        <v>168</v>
      </c>
    </row>
    <row r="48" spans="1:34" ht="36" customHeight="1" ph="1" x14ac:dyDescent="0.25">
      <c r="A48" s="197"/>
      <c r="B48" s="57" ph="1">
        <v>1</v>
      </c>
      <c r="C48" s="58" t="s">
        <v>97</v>
      </c>
      <c r="D48" s="214" t="s" ph="1">
        <v>60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6"/>
      <c r="AF48" s="129" ph="1"/>
      <c r="AG48" s="50" ph="1">
        <f>'2回目(xx.xx)'!AF48</f>
        <v>0</v>
      </c>
      <c r="AH48" s="139" t="s" ph="1">
        <v>168</v>
      </c>
    </row>
    <row r="49" spans="1:34" ht="36" customHeight="1" ph="1" x14ac:dyDescent="0.25">
      <c r="A49" s="197"/>
      <c r="B49" s="31" ph="1">
        <v>1</v>
      </c>
      <c r="C49" s="32" t="s">
        <v>63</v>
      </c>
      <c r="D49" s="174" t="s" ph="1">
        <v>150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6"/>
      <c r="AF49" s="126" ph="1"/>
      <c r="AG49" s="32" ph="1">
        <f>'2回目(xx.xx)'!AF49</f>
        <v>0</v>
      </c>
      <c r="AH49" s="136" t="s" ph="1">
        <v>168</v>
      </c>
    </row>
    <row r="50" spans="1:34" ht="36" customHeight="1" ph="1" x14ac:dyDescent="0.25">
      <c r="A50" s="197"/>
      <c r="B50" s="39" ph="1"/>
      <c r="C50" s="40"/>
      <c r="D50" s="165" t="s" ph="1">
        <v>143</v>
      </c>
      <c r="E50" s="166"/>
      <c r="F50" s="166"/>
      <c r="G50" s="166"/>
      <c r="H50" s="166"/>
      <c r="I50" s="166"/>
      <c r="J50" s="166"/>
      <c r="K50" s="166"/>
      <c r="L50" s="166"/>
      <c r="M50" s="166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3"/>
      <c r="AF50" s="157" ph="1"/>
      <c r="AG50" s="158" ph="1"/>
      <c r="AH50" s="159" ph="1"/>
    </row>
    <row r="51" spans="1:34" ht="36" customHeight="1" ph="1" x14ac:dyDescent="0.25">
      <c r="A51" s="197"/>
      <c r="B51" s="31" ph="1">
        <v>1</v>
      </c>
      <c r="C51" s="32" t="s">
        <v>57</v>
      </c>
      <c r="D51" s="174" t="s" ph="1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6"/>
      <c r="AF51" s="126" ph="1"/>
      <c r="AG51" s="32" ph="1">
        <f>'2回目(xx.xx)'!AF51</f>
        <v>0</v>
      </c>
      <c r="AH51" s="136" t="s" ph="1">
        <v>168</v>
      </c>
    </row>
    <row r="52" spans="1:34" ht="36" customHeight="1" ph="1" x14ac:dyDescent="0.25">
      <c r="A52" s="197"/>
      <c r="B52" s="39" ph="1"/>
      <c r="C52" s="59"/>
      <c r="D52" s="165" t="s" ph="1">
        <v>136</v>
      </c>
      <c r="E52" s="166"/>
      <c r="F52" s="166"/>
      <c r="G52" s="166"/>
      <c r="H52" s="166"/>
      <c r="I52" s="166"/>
      <c r="J52" s="166"/>
      <c r="K52" s="166"/>
      <c r="L52" s="166"/>
      <c r="M52" s="166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3"/>
      <c r="AF52" s="157" ph="1"/>
      <c r="AG52" s="158" ph="1"/>
      <c r="AH52" s="159" ph="1"/>
    </row>
    <row r="53" spans="1:34" ht="36" customHeight="1" thickBot="1" ph="1" x14ac:dyDescent="0.3">
      <c r="A53" s="197"/>
      <c r="B53" s="60" ph="1">
        <v>2</v>
      </c>
      <c r="C53" s="70" t="s">
        <v>102</v>
      </c>
      <c r="D53" s="217" t="s" ph="1">
        <v>41</v>
      </c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9"/>
      <c r="AF53" s="127" ph="1"/>
      <c r="AG53" s="62" ph="1">
        <f>'2回目(xx.xx)'!AF53</f>
        <v>0</v>
      </c>
      <c r="AH53" s="137" t="s" ph="1">
        <v>168</v>
      </c>
    </row>
    <row r="54" spans="1:34" ht="36" customHeight="1" ph="1" x14ac:dyDescent="0.25">
      <c r="A54" s="197"/>
      <c r="B54" s="57" ph="1">
        <v>2</v>
      </c>
      <c r="C54" s="50" t="s">
        <v>40</v>
      </c>
      <c r="D54" s="214" t="s" ph="1">
        <v>81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6"/>
      <c r="AF54" s="129" ph="1"/>
      <c r="AG54" s="50" ph="1">
        <f>'2回目(xx.xx)'!AF54</f>
        <v>0</v>
      </c>
      <c r="AH54" s="139" t="s" ph="1">
        <v>168</v>
      </c>
    </row>
    <row r="55" spans="1:34" ht="36" customHeight="1" ph="1" x14ac:dyDescent="0.25">
      <c r="A55" s="197"/>
      <c r="B55" s="27" ph="1">
        <v>2</v>
      </c>
      <c r="C55" s="28" t="s">
        <v>24</v>
      </c>
      <c r="D55" s="168" t="s" ph="1">
        <v>21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70"/>
      <c r="AF55" s="123" ph="1"/>
      <c r="AG55" s="28" ph="1">
        <f>'2回目(xx.xx)'!AF55</f>
        <v>0</v>
      </c>
      <c r="AH55" s="133" t="s" ph="1">
        <v>168</v>
      </c>
    </row>
    <row r="56" spans="1:34" ht="36" customHeight="1" ph="1" x14ac:dyDescent="0.25">
      <c r="A56" s="197"/>
      <c r="B56" s="27" ph="1">
        <v>2</v>
      </c>
      <c r="C56" s="28" t="s">
        <v>31</v>
      </c>
      <c r="D56" s="168" t="s" ph="1">
        <v>108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  <c r="AF56" s="123" ph="1"/>
      <c r="AG56" s="28" ph="1">
        <f>'2回目(xx.xx)'!AF56</f>
        <v>0</v>
      </c>
      <c r="AH56" s="133" t="s" ph="1">
        <v>168</v>
      </c>
    </row>
    <row r="57" spans="1:34" ht="36" customHeight="1" ph="1" x14ac:dyDescent="0.25">
      <c r="A57" s="198"/>
      <c r="B57" s="64" ph="1">
        <v>3</v>
      </c>
      <c r="C57" s="54" t="s">
        <v>36</v>
      </c>
      <c r="D57" s="206" t="s" ph="1">
        <v>125</v>
      </c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128" ph="1"/>
      <c r="AG57" s="54" ph="1">
        <f>'2回目(xx.xx)'!AF57</f>
        <v>0</v>
      </c>
      <c r="AH57" s="138" t="s" ph="1">
        <v>168</v>
      </c>
    </row>
    <row r="58" spans="1:34" ht="36" customHeight="1" ph="1" x14ac:dyDescent="0.25">
      <c r="A58" s="107"/>
      <c r="B58" s="108" ph="1"/>
      <c r="C58" s="109"/>
      <c r="D58" s="209" t="s" ph="1">
        <v>162</v>
      </c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1"/>
      <c r="AF58" s="131" t="e" ph="1">
        <f>SUM(AF44:AF57)/(COUNT(AF44:AF57)*3)*100</f>
        <v>#DIV/0!</v>
      </c>
      <c r="AG58" s="144" ph="1"/>
      <c r="AH58" s="141" ph="1"/>
    </row>
    <row r="59" spans="1:34" s="99" customFormat="1" ht="57" customHeight="1" ph="1" x14ac:dyDescent="0.25">
      <c r="A59" s="88" t="s">
        <v>6</v>
      </c>
      <c r="B59" s="89" t="s">
        <v>7</v>
      </c>
      <c r="C59" s="88" t="s">
        <v>8</v>
      </c>
      <c r="D59" s="193" t="s" ph="1">
        <v>72</v>
      </c>
      <c r="E59" s="194" ph="1"/>
      <c r="F59" s="194" ph="1"/>
      <c r="G59" s="194" ph="1"/>
      <c r="H59" s="194" ph="1"/>
      <c r="I59" s="194" ph="1"/>
      <c r="J59" s="194" ph="1"/>
      <c r="K59" s="194" ph="1"/>
      <c r="L59" s="194" ph="1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5"/>
      <c r="AF59" s="142" t="s">
        <v>158</v>
      </c>
      <c r="AG59" s="143" t="s">
        <v>159</v>
      </c>
      <c r="AH59" s="143" t="s">
        <v>37</v>
      </c>
    </row>
    <row r="60" spans="1:34" ht="36" customHeight="1" ph="1" x14ac:dyDescent="0.25">
      <c r="A60" s="196" t="s">
        <v>11</v>
      </c>
      <c r="B60" s="23" ph="1">
        <v>1</v>
      </c>
      <c r="C60" s="24" t="s">
        <v>0</v>
      </c>
      <c r="D60" s="199" t="s" ph="1">
        <v>71</v>
      </c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1"/>
      <c r="AF60" s="122" ph="1"/>
      <c r="AG60" s="24" ph="1">
        <f>'2回目(xx.xx)'!AF60</f>
        <v>0</v>
      </c>
      <c r="AH60" s="132" t="s" ph="1">
        <v>168</v>
      </c>
    </row>
    <row r="61" spans="1:34" ht="36" customHeight="1" ph="1" x14ac:dyDescent="0.25">
      <c r="A61" s="197"/>
      <c r="B61" s="27" ph="1">
        <v>1</v>
      </c>
      <c r="C61" s="28" t="s">
        <v>23</v>
      </c>
      <c r="D61" s="168" t="s" ph="1">
        <v>42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  <c r="AF61" s="123" ph="1"/>
      <c r="AG61" s="28" ph="1">
        <f>'2回目(xx.xx)'!AF61</f>
        <v>0</v>
      </c>
      <c r="AH61" s="133" t="s" ph="1">
        <v>168</v>
      </c>
    </row>
    <row r="62" spans="1:34" ht="36" customHeight="1" ph="1" x14ac:dyDescent="0.25">
      <c r="A62" s="197"/>
      <c r="B62" s="31" ph="1">
        <v>2</v>
      </c>
      <c r="C62" s="32" t="s">
        <v>103</v>
      </c>
      <c r="D62" s="174" t="s" ph="1">
        <v>83</v>
      </c>
      <c r="E62" s="175" ph="1"/>
      <c r="F62" s="175" ph="1"/>
      <c r="G62" s="175" ph="1"/>
      <c r="H62" s="175" ph="1"/>
      <c r="I62" s="175" ph="1"/>
      <c r="J62" s="175" ph="1"/>
      <c r="K62" s="175" ph="1"/>
      <c r="L62" s="175" ph="1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6"/>
      <c r="AF62" s="126" ph="1"/>
      <c r="AG62" s="32" ph="1">
        <f>'2回目(xx.xx)'!AF62</f>
        <v>0</v>
      </c>
      <c r="AH62" s="136" t="s" ph="1">
        <v>168</v>
      </c>
    </row>
    <row r="63" spans="1:34" ht="36" customHeight="1" thickBot="1" ph="1" x14ac:dyDescent="0.3">
      <c r="A63" s="197"/>
      <c r="B63" s="35" ph="1">
        <v>2</v>
      </c>
      <c r="C63" s="36" t="s">
        <v>100</v>
      </c>
      <c r="D63" s="171" t="s" ph="1">
        <v>56</v>
      </c>
      <c r="E63" s="172" ph="1"/>
      <c r="F63" s="172" ph="1"/>
      <c r="G63" s="172" ph="1"/>
      <c r="H63" s="172" ph="1"/>
      <c r="I63" s="172" ph="1"/>
      <c r="J63" s="172" ph="1"/>
      <c r="K63" s="172" ph="1"/>
      <c r="L63" s="172" ph="1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3"/>
      <c r="AF63" s="124" ph="1"/>
      <c r="AG63" s="36" ph="1">
        <f>'2回目(xx.xx)'!AF63</f>
        <v>0</v>
      </c>
      <c r="AH63" s="134" t="s" ph="1">
        <v>168</v>
      </c>
    </row>
    <row r="64" spans="1:34" ht="36" customHeight="1" ph="1" x14ac:dyDescent="0.25">
      <c r="A64" s="197"/>
      <c r="B64" s="57" ph="1">
        <v>3</v>
      </c>
      <c r="C64" s="50" t="s">
        <v>97</v>
      </c>
      <c r="D64" s="214" t="s" ph="1">
        <v>127</v>
      </c>
      <c r="E64" s="215" ph="1"/>
      <c r="F64" s="215" ph="1"/>
      <c r="G64" s="215" ph="1"/>
      <c r="H64" s="215" ph="1"/>
      <c r="I64" s="215" ph="1"/>
      <c r="J64" s="215" ph="1"/>
      <c r="K64" s="215" ph="1"/>
      <c r="L64" s="215" ph="1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6"/>
      <c r="AF64" s="129" ph="1"/>
      <c r="AG64" s="50" ph="1">
        <f>'2回目(xx.xx)'!AF64</f>
        <v>0</v>
      </c>
      <c r="AH64" s="139" t="s" ph="1">
        <v>168</v>
      </c>
    </row>
    <row r="65" spans="1:34" ht="36" customHeight="1" ph="1" x14ac:dyDescent="0.25">
      <c r="A65" s="197"/>
      <c r="B65" s="27" ph="1">
        <v>3</v>
      </c>
      <c r="C65" s="28" t="s">
        <v>101</v>
      </c>
      <c r="D65" s="165" t="s" ph="1">
        <v>64</v>
      </c>
      <c r="E65" s="166" ph="1"/>
      <c r="F65" s="166" ph="1"/>
      <c r="G65" s="166" ph="1"/>
      <c r="H65" s="166" ph="1"/>
      <c r="I65" s="166" ph="1"/>
      <c r="J65" s="166" ph="1"/>
      <c r="K65" s="166" ph="1"/>
      <c r="L65" s="166" ph="1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7"/>
      <c r="AF65" s="123" ph="1"/>
      <c r="AG65" s="28" ph="1">
        <f>'2回目(xx.xx)'!AF65</f>
        <v>0</v>
      </c>
      <c r="AH65" s="133" t="s" ph="1">
        <v>168</v>
      </c>
    </row>
    <row r="66" spans="1:34" ht="36" customHeight="1" ph="1" x14ac:dyDescent="0.25">
      <c r="A66" s="197"/>
      <c r="B66" s="27" ph="1">
        <v>3</v>
      </c>
      <c r="C66" s="63" t="s">
        <v>116</v>
      </c>
      <c r="D66" s="168" t="s" ph="1">
        <v>43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  <c r="AF66" s="123" ph="1"/>
      <c r="AG66" s="28" ph="1">
        <f>'2回目(xx.xx)'!AF66</f>
        <v>0</v>
      </c>
      <c r="AH66" s="133" t="s" ph="1">
        <v>168</v>
      </c>
    </row>
    <row r="67" spans="1:34" ht="36" customHeight="1" thickBot="1" ph="1" x14ac:dyDescent="0.3">
      <c r="A67" s="197"/>
      <c r="B67" s="35" ph="1">
        <v>4</v>
      </c>
      <c r="C67" s="36" t="s">
        <v>38</v>
      </c>
      <c r="D67" s="171" t="s" ph="1">
        <v>145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3"/>
      <c r="AF67" s="124" ph="1"/>
      <c r="AG67" s="36" ph="1">
        <f>'2回目(xx.xx)'!AF67</f>
        <v>0</v>
      </c>
      <c r="AH67" s="134" t="s" ph="1">
        <v>168</v>
      </c>
    </row>
    <row r="68" spans="1:34" ht="36" customHeight="1" ph="1" x14ac:dyDescent="0.25">
      <c r="A68" s="197"/>
      <c r="B68" s="39" ph="1">
        <v>4</v>
      </c>
      <c r="C68" s="40" t="s">
        <v>40</v>
      </c>
      <c r="D68" s="165" t="s" ph="1">
        <v>98</v>
      </c>
      <c r="E68" s="166" ph="1"/>
      <c r="F68" s="166" ph="1"/>
      <c r="G68" s="166" ph="1"/>
      <c r="H68" s="166" ph="1"/>
      <c r="I68" s="166" ph="1"/>
      <c r="J68" s="166" ph="1"/>
      <c r="K68" s="166" ph="1"/>
      <c r="L68" s="166" ph="1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7"/>
      <c r="AF68" s="125" ph="1"/>
      <c r="AG68" s="40" ph="1">
        <f>'2回目(xx.xx)'!AF68</f>
        <v>0</v>
      </c>
      <c r="AH68" s="135" t="s" ph="1">
        <v>168</v>
      </c>
    </row>
    <row r="69" spans="1:34" ht="36" customHeight="1" ph="1" x14ac:dyDescent="0.25">
      <c r="A69" s="198"/>
      <c r="B69" s="64" ph="1">
        <v>4</v>
      </c>
      <c r="C69" s="54" t="s">
        <v>24</v>
      </c>
      <c r="D69" s="206" t="s" ph="1">
        <v>121</v>
      </c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128" ph="1"/>
      <c r="AG69" s="54" ph="1">
        <f>'2回目(xx.xx)'!AF69</f>
        <v>0</v>
      </c>
      <c r="AH69" s="138" t="s" ph="1">
        <v>168</v>
      </c>
    </row>
    <row r="70" spans="1:34" ht="36" customHeight="1" ph="1" x14ac:dyDescent="0.25">
      <c r="A70" s="107"/>
      <c r="B70" s="108" ph="1"/>
      <c r="C70" s="109"/>
      <c r="D70" s="209" t="s" ph="1">
        <v>162</v>
      </c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1"/>
      <c r="AF70" s="131" t="e" ph="1">
        <f>SUM(AF60:AF69)/(COUNT(AF60:AF69)*3)*100</f>
        <v>#DIV/0!</v>
      </c>
      <c r="AG70" s="144" ph="1"/>
      <c r="AH70" s="141" ph="1"/>
    </row>
    <row r="71" spans="1:34" s="99" customFormat="1" ht="57" customHeight="1" ph="1" x14ac:dyDescent="0.25">
      <c r="A71" s="88" t="s">
        <v>6</v>
      </c>
      <c r="B71" s="89" t="s">
        <v>7</v>
      </c>
      <c r="C71" s="88" t="s">
        <v>8</v>
      </c>
      <c r="D71" s="193" t="s" ph="1">
        <v>72</v>
      </c>
      <c r="E71" s="194" ph="1"/>
      <c r="F71" s="194" ph="1"/>
      <c r="G71" s="194" ph="1"/>
      <c r="H71" s="194" ph="1"/>
      <c r="I71" s="194" ph="1"/>
      <c r="J71" s="194" ph="1"/>
      <c r="K71" s="194" ph="1"/>
      <c r="L71" s="194" ph="1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5"/>
      <c r="AF71" s="142" t="s">
        <v>158</v>
      </c>
      <c r="AG71" s="143" t="s">
        <v>159</v>
      </c>
      <c r="AH71" s="143" t="s">
        <v>37</v>
      </c>
    </row>
    <row r="72" spans="1:34" ht="36" customHeight="1" ph="1" x14ac:dyDescent="0.25">
      <c r="A72" s="196" t="s">
        <v>12</v>
      </c>
      <c r="B72" s="95" ph="1">
        <v>2</v>
      </c>
      <c r="C72" s="96" t="s">
        <v>110</v>
      </c>
      <c r="D72" s="220" t="s" ph="1">
        <v>137</v>
      </c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2"/>
      <c r="AF72" s="130" ph="1"/>
      <c r="AG72" s="96" ph="1">
        <f>'2回目(xx.xx)'!AF72</f>
        <v>0</v>
      </c>
      <c r="AH72" s="140" t="s" ph="1">
        <v>168</v>
      </c>
    </row>
    <row r="73" spans="1:34" ht="36" customHeight="1" ph="1" x14ac:dyDescent="0.25">
      <c r="A73" s="197"/>
      <c r="B73" s="27" ph="1">
        <v>2</v>
      </c>
      <c r="C73" s="28" t="s">
        <v>111</v>
      </c>
      <c r="D73" s="168" t="s" ph="1">
        <v>138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70"/>
      <c r="AF73" s="123" ph="1"/>
      <c r="AG73" s="28" ph="1">
        <f>'2回目(xx.xx)'!AF73</f>
        <v>0</v>
      </c>
      <c r="AH73" s="133" t="s" ph="1">
        <v>168</v>
      </c>
    </row>
    <row r="74" spans="1:34" ht="36" customHeight="1" ph="1" x14ac:dyDescent="0.25">
      <c r="A74" s="197"/>
      <c r="B74" s="27" ph="1">
        <v>2</v>
      </c>
      <c r="C74" s="28" t="s">
        <v>112</v>
      </c>
      <c r="D74" s="168" t="s" ph="1">
        <v>99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70"/>
      <c r="AF74" s="123" ph="1"/>
      <c r="AG74" s="28" ph="1">
        <f>'2回目(xx.xx)'!AF74</f>
        <v>0</v>
      </c>
      <c r="AH74" s="133" t="s" ph="1">
        <v>168</v>
      </c>
    </row>
    <row r="75" spans="1:34" ht="36" customHeight="1" thickBot="1" ph="1" x14ac:dyDescent="0.3">
      <c r="A75" s="197"/>
      <c r="B75" s="35" ph="1">
        <v>2</v>
      </c>
      <c r="C75" s="36" t="s">
        <v>100</v>
      </c>
      <c r="D75" s="171" t="s" ph="1">
        <v>44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3"/>
      <c r="AF75" s="124" ph="1"/>
      <c r="AG75" s="36" ph="1">
        <f>'2回目(xx.xx)'!AF75</f>
        <v>0</v>
      </c>
      <c r="AH75" s="134" t="s" ph="1">
        <v>168</v>
      </c>
    </row>
    <row r="76" spans="1:34" ht="36" customHeight="1" ph="1" x14ac:dyDescent="0.25">
      <c r="A76" s="197"/>
      <c r="B76" s="57" ph="1">
        <v>2</v>
      </c>
      <c r="C76" s="50" t="s">
        <v>97</v>
      </c>
      <c r="D76" s="214" t="s" ph="1">
        <v>45</v>
      </c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6"/>
      <c r="AF76" s="129" ph="1"/>
      <c r="AG76" s="50" ph="1">
        <f>'2回目(xx.xx)'!AF76</f>
        <v>0</v>
      </c>
      <c r="AH76" s="139" t="s" ph="1">
        <v>168</v>
      </c>
    </row>
    <row r="77" spans="1:34" ht="36" customHeight="1" ph="1" x14ac:dyDescent="0.25">
      <c r="A77" s="197"/>
      <c r="B77" s="27" ph="1">
        <v>2</v>
      </c>
      <c r="C77" s="28" t="s">
        <v>101</v>
      </c>
      <c r="D77" s="168" t="s" ph="1">
        <v>128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70"/>
      <c r="AF77" s="123" ph="1"/>
      <c r="AG77" s="28" ph="1">
        <f>'2回目(xx.xx)'!AF77</f>
        <v>0</v>
      </c>
      <c r="AH77" s="133" t="s" ph="1">
        <v>168</v>
      </c>
    </row>
    <row r="78" spans="1:34" ht="36" customHeight="1" ph="1" x14ac:dyDescent="0.25">
      <c r="A78" s="197"/>
      <c r="B78" s="27" ph="1">
        <v>2</v>
      </c>
      <c r="C78" s="28" t="s">
        <v>116</v>
      </c>
      <c r="D78" s="168" t="s" ph="1">
        <v>126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70"/>
      <c r="AF78" s="123" ph="1"/>
      <c r="AG78" s="28" ph="1">
        <f>'2回目(xx.xx)'!AF78</f>
        <v>0</v>
      </c>
      <c r="AH78" s="133" t="s" ph="1">
        <v>168</v>
      </c>
    </row>
    <row r="79" spans="1:34" ht="36" customHeight="1" thickBot="1" ph="1" x14ac:dyDescent="0.3">
      <c r="A79" s="197"/>
      <c r="B79" s="35" ph="1">
        <v>2</v>
      </c>
      <c r="C79" s="36" t="s">
        <v>102</v>
      </c>
      <c r="D79" s="171" t="s" ph="1">
        <v>146</v>
      </c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3"/>
      <c r="AF79" s="124" ph="1"/>
      <c r="AG79" s="36" ph="1">
        <f>'2回目(xx.xx)'!AF79</f>
        <v>0</v>
      </c>
      <c r="AH79" s="134" t="s" ph="1">
        <v>168</v>
      </c>
    </row>
    <row r="80" spans="1:34" ht="36" customHeight="1" ph="1" x14ac:dyDescent="0.25">
      <c r="A80" s="197"/>
      <c r="B80" s="39" ph="1">
        <v>2</v>
      </c>
      <c r="C80" s="40" t="s">
        <v>118</v>
      </c>
      <c r="D80" s="165" t="s" ph="1">
        <v>124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7"/>
      <c r="AF80" s="125" ph="1"/>
      <c r="AG80" s="40" ph="1">
        <f>'2回目(xx.xx)'!AF80</f>
        <v>0</v>
      </c>
      <c r="AH80" s="135" t="s" ph="1">
        <v>168</v>
      </c>
    </row>
    <row r="81" spans="1:34" ht="36" customHeight="1" ph="1" x14ac:dyDescent="0.25">
      <c r="A81" s="197"/>
      <c r="B81" s="39" ph="1">
        <v>2</v>
      </c>
      <c r="C81" s="40" t="s">
        <v>24</v>
      </c>
      <c r="D81" s="165" t="s" ph="1">
        <v>122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7"/>
      <c r="AF81" s="125" ph="1"/>
      <c r="AG81" s="40" ph="1">
        <f>'2回目(xx.xx)'!AF81</f>
        <v>0</v>
      </c>
      <c r="AH81" s="135" t="s" ph="1">
        <v>168</v>
      </c>
    </row>
    <row r="82" spans="1:34" ht="36" customHeight="1" ph="1" x14ac:dyDescent="0.25">
      <c r="A82" s="197"/>
      <c r="B82" s="27" ph="1">
        <v>5</v>
      </c>
      <c r="C82" s="28" t="s">
        <v>31</v>
      </c>
      <c r="D82" s="168" t="s" ph="1">
        <v>129</v>
      </c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0"/>
      <c r="AF82" s="123" ph="1"/>
      <c r="AG82" s="28" ph="1">
        <f>'2回目(xx.xx)'!AF82</f>
        <v>0</v>
      </c>
      <c r="AH82" s="133" t="s" ph="1">
        <v>168</v>
      </c>
    </row>
    <row r="83" spans="1:34" ht="36" customHeight="1" ph="1" x14ac:dyDescent="0.25">
      <c r="A83" s="198"/>
      <c r="B83" s="64" ph="1">
        <v>5</v>
      </c>
      <c r="C83" s="54" t="s">
        <v>36</v>
      </c>
      <c r="D83" s="206" t="s" ph="1">
        <v>130</v>
      </c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8"/>
      <c r="AF83" s="128" ph="1"/>
      <c r="AG83" s="54" ph="1">
        <f>'2回目(xx.xx)'!AF83</f>
        <v>0</v>
      </c>
      <c r="AH83" s="138" t="s" ph="1">
        <v>168</v>
      </c>
    </row>
    <row r="84" spans="1:34" ht="36" customHeight="1" ph="1" x14ac:dyDescent="0.25">
      <c r="A84" s="107"/>
      <c r="B84" s="108" ph="1"/>
      <c r="C84" s="109"/>
      <c r="D84" s="209" t="s" ph="1">
        <v>162</v>
      </c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1"/>
      <c r="AF84" s="131" t="e" ph="1">
        <f>SUM(AF72:AF83)/(COUNT(AF72:AF83)*3)*100</f>
        <v>#DIV/0!</v>
      </c>
      <c r="AG84" s="110" ph="1"/>
      <c r="AH84" s="141" ph="1"/>
    </row>
    <row r="85" spans="1:34" s="99" customFormat="1" ht="57" customHeight="1" ph="1" x14ac:dyDescent="0.25">
      <c r="A85" s="88" t="s">
        <v>6</v>
      </c>
      <c r="B85" s="89" t="s">
        <v>7</v>
      </c>
      <c r="C85" s="88" t="s">
        <v>8</v>
      </c>
      <c r="D85" s="193" t="s" ph="1">
        <v>72</v>
      </c>
      <c r="E85" s="194" ph="1"/>
      <c r="F85" s="194" ph="1"/>
      <c r="G85" s="194" ph="1"/>
      <c r="H85" s="194" ph="1"/>
      <c r="I85" s="194" ph="1"/>
      <c r="J85" s="194" ph="1"/>
      <c r="K85" s="194" ph="1"/>
      <c r="L85" s="194" ph="1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5"/>
      <c r="AF85" s="142" t="s">
        <v>158</v>
      </c>
      <c r="AG85" s="143" t="s">
        <v>159</v>
      </c>
      <c r="AH85" s="143" t="s">
        <v>37</v>
      </c>
    </row>
    <row r="86" spans="1:34" ht="36" customHeight="1" ph="1" x14ac:dyDescent="0.25">
      <c r="A86" s="196" t="s">
        <v>13</v>
      </c>
      <c r="B86" s="23" ph="1">
        <v>1</v>
      </c>
      <c r="C86" s="24" t="s">
        <v>0</v>
      </c>
      <c r="D86" s="223" t="s" ph="1">
        <v>22</v>
      </c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5"/>
      <c r="AF86" s="122" ph="1"/>
      <c r="AG86" s="24" ph="1">
        <f>'2回目(xx.xx)'!AF86</f>
        <v>0</v>
      </c>
      <c r="AH86" s="132" t="s" ph="1">
        <v>168</v>
      </c>
    </row>
    <row r="87" spans="1:34" ht="36" customHeight="1" ph="1" x14ac:dyDescent="0.25">
      <c r="A87" s="197"/>
      <c r="B87" s="27" ph="1">
        <v>3</v>
      </c>
      <c r="C87" s="28" t="s">
        <v>32</v>
      </c>
      <c r="D87" s="226" t="s" ph="1">
        <v>131</v>
      </c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8"/>
      <c r="AF87" s="123" ph="1"/>
      <c r="AG87" s="28" ph="1">
        <f>'2回目(xx.xx)'!AF87</f>
        <v>0</v>
      </c>
      <c r="AH87" s="135" t="s" ph="1">
        <v>168</v>
      </c>
    </row>
    <row r="88" spans="1:34" ht="36" customHeight="1" ph="1" x14ac:dyDescent="0.25">
      <c r="A88" s="197"/>
      <c r="B88" s="27" ph="1">
        <v>3</v>
      </c>
      <c r="C88" s="28" t="s">
        <v>33</v>
      </c>
      <c r="D88" s="226" t="s" ph="1">
        <v>46</v>
      </c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8"/>
      <c r="AF88" s="123" ph="1"/>
      <c r="AG88" s="28" ph="1">
        <f>'2回目(xx.xx)'!AF88</f>
        <v>0</v>
      </c>
      <c r="AH88" s="133" t="s" ph="1">
        <v>168</v>
      </c>
    </row>
    <row r="89" spans="1:34" ht="36" customHeight="1" thickBot="1" ph="1" x14ac:dyDescent="0.3">
      <c r="A89" s="197"/>
      <c r="B89" s="31" ph="1">
        <v>3</v>
      </c>
      <c r="C89" s="32" t="s">
        <v>34</v>
      </c>
      <c r="D89" s="229" t="s" ph="1">
        <v>25</v>
      </c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1"/>
      <c r="AF89" s="126" ph="1"/>
      <c r="AG89" s="32" ph="1">
        <f>'2回目(xx.xx)'!AF89</f>
        <v>0</v>
      </c>
      <c r="AH89" s="136" t="s" ph="1">
        <v>168</v>
      </c>
    </row>
    <row r="90" spans="1:34" ht="36" customHeight="1" ph="1" x14ac:dyDescent="0.25">
      <c r="A90" s="197"/>
      <c r="B90" s="57" ph="1">
        <v>3</v>
      </c>
      <c r="C90" s="50" t="s">
        <v>35</v>
      </c>
      <c r="D90" s="232" t="s" ph="1">
        <v>47</v>
      </c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4"/>
      <c r="AF90" s="129" ph="1"/>
      <c r="AG90" s="50" ph="1">
        <f>'2回目(xx.xx)'!AF90</f>
        <v>0</v>
      </c>
      <c r="AH90" s="139" t="s" ph="1">
        <v>168</v>
      </c>
    </row>
    <row r="91" spans="1:34" ht="36" customHeight="1" ph="1" x14ac:dyDescent="0.25">
      <c r="A91" s="197"/>
      <c r="B91" s="27" ph="1">
        <v>5</v>
      </c>
      <c r="C91" s="28" t="s">
        <v>26</v>
      </c>
      <c r="D91" s="226" t="s" ph="1">
        <v>54</v>
      </c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8"/>
      <c r="AF91" s="123" ph="1"/>
      <c r="AG91" s="28" ph="1">
        <f>'2回目(xx.xx)'!AF91</f>
        <v>0</v>
      </c>
      <c r="AH91" s="133" t="s" ph="1">
        <v>168</v>
      </c>
    </row>
    <row r="92" spans="1:34" ht="36" customHeight="1" ph="1" x14ac:dyDescent="0.25">
      <c r="A92" s="197"/>
      <c r="B92" s="27" ph="1">
        <v>5</v>
      </c>
      <c r="C92" s="28" t="s">
        <v>27</v>
      </c>
      <c r="D92" s="226" t="s" ph="1">
        <v>84</v>
      </c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8"/>
      <c r="AF92" s="123" ph="1"/>
      <c r="AG92" s="28" ph="1">
        <f>'2回目(xx.xx)'!AF92</f>
        <v>0</v>
      </c>
      <c r="AH92" s="133" t="s" ph="1">
        <v>168</v>
      </c>
    </row>
    <row r="93" spans="1:34" ht="36" customHeight="1" ph="1" x14ac:dyDescent="0.25">
      <c r="A93" s="198"/>
      <c r="B93" s="64" ph="1">
        <v>5</v>
      </c>
      <c r="C93" s="54" t="s">
        <v>28</v>
      </c>
      <c r="D93" s="235" t="s" ph="1">
        <v>48</v>
      </c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7"/>
      <c r="AF93" s="128" ph="1"/>
      <c r="AG93" s="54" ph="1">
        <f>'2回目(xx.xx)'!AF93</f>
        <v>0</v>
      </c>
      <c r="AH93" s="138" t="s" ph="1">
        <v>168</v>
      </c>
    </row>
    <row r="94" spans="1:34" ht="36" customHeight="1" ph="1" x14ac:dyDescent="0.25">
      <c r="A94" s="107"/>
      <c r="B94" s="108" ph="1"/>
      <c r="C94" s="109"/>
      <c r="D94" s="209" t="s" ph="1">
        <v>162</v>
      </c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1"/>
      <c r="AF94" s="131" t="e" ph="1">
        <f>SUM(AF86:AF93)/(COUNT(AF86:AF93)*3)*100</f>
        <v>#DIV/0!</v>
      </c>
      <c r="AG94" s="144" ph="1"/>
      <c r="AH94" s="141" ph="1"/>
    </row>
    <row r="95" spans="1:34" s="99" customFormat="1" ht="57" customHeight="1" ph="1" x14ac:dyDescent="0.25">
      <c r="A95" s="88" t="s">
        <v>6</v>
      </c>
      <c r="B95" s="89" t="s">
        <v>7</v>
      </c>
      <c r="C95" s="88" t="s">
        <v>8</v>
      </c>
      <c r="D95" s="193" t="s" ph="1">
        <v>72</v>
      </c>
      <c r="E95" s="194" ph="1"/>
      <c r="F95" s="194" ph="1"/>
      <c r="G95" s="194" ph="1"/>
      <c r="H95" s="194" ph="1"/>
      <c r="I95" s="194" ph="1"/>
      <c r="J95" s="194" ph="1"/>
      <c r="K95" s="194" ph="1"/>
      <c r="L95" s="194" ph="1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5"/>
      <c r="AF95" s="142" t="s">
        <v>158</v>
      </c>
      <c r="AG95" s="143" t="s">
        <v>159</v>
      </c>
      <c r="AH95" s="143" t="s">
        <v>37</v>
      </c>
    </row>
    <row r="96" spans="1:34" ht="36" customHeight="1" ph="1" x14ac:dyDescent="0.25">
      <c r="A96" s="196" t="s">
        <v>14</v>
      </c>
      <c r="B96" s="23" ph="1">
        <v>3</v>
      </c>
      <c r="C96" s="24" t="s">
        <v>0</v>
      </c>
      <c r="D96" s="199" t="s" ph="1">
        <v>49</v>
      </c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1"/>
      <c r="AF96" s="122" ph="1"/>
      <c r="AG96" s="24" ph="1">
        <f>'2回目(xx.xx)'!AF96</f>
        <v>0</v>
      </c>
      <c r="AH96" s="132" t="s" ph="1">
        <v>168</v>
      </c>
    </row>
    <row r="97" spans="1:43" ht="36" customHeight="1" ph="1" x14ac:dyDescent="0.25">
      <c r="A97" s="197"/>
      <c r="B97" s="27" ph="1">
        <v>3</v>
      </c>
      <c r="C97" s="28" t="s">
        <v>1</v>
      </c>
      <c r="D97" s="168" t="s" ph="1">
        <v>85</v>
      </c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70"/>
      <c r="AF97" s="123" ph="1"/>
      <c r="AG97" s="28" ph="1">
        <f>'2回目(xx.xx)'!AF97</f>
        <v>0</v>
      </c>
      <c r="AH97" s="133" t="s">
        <v>168</v>
      </c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36" customHeight="1" ph="1" x14ac:dyDescent="0.25">
      <c r="A98" s="197"/>
      <c r="B98" s="27" ph="1">
        <v>3</v>
      </c>
      <c r="C98" s="28" t="s">
        <v>2</v>
      </c>
      <c r="D98" s="168" t="s" ph="1">
        <v>50</v>
      </c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70"/>
      <c r="AF98" s="123" ph="1"/>
      <c r="AG98" s="28" ph="1">
        <f>'2回目(xx.xx)'!AF98</f>
        <v>0</v>
      </c>
      <c r="AH98" s="133" t="s" ph="1">
        <v>168</v>
      </c>
    </row>
    <row r="99" spans="1:43" ht="36" customHeight="1" thickBot="1" ph="1" x14ac:dyDescent="0.3">
      <c r="A99" s="197"/>
      <c r="B99" s="31" ph="1">
        <v>5</v>
      </c>
      <c r="C99" s="32" t="s">
        <v>34</v>
      </c>
      <c r="D99" s="174" t="s" ph="1">
        <v>51</v>
      </c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6"/>
      <c r="AF99" s="126" ph="1"/>
      <c r="AG99" s="32" ph="1">
        <f>'2回目(xx.xx)'!AF99</f>
        <v>0</v>
      </c>
      <c r="AH99" s="136" t="s" ph="1">
        <v>168</v>
      </c>
    </row>
    <row r="100" spans="1:43" ht="36" customHeight="1" ph="1" x14ac:dyDescent="0.25">
      <c r="A100" s="197"/>
      <c r="B100" s="57" ph="1">
        <v>5</v>
      </c>
      <c r="C100" s="50" t="s">
        <v>35</v>
      </c>
      <c r="D100" s="214" t="s" ph="1">
        <v>65</v>
      </c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6"/>
      <c r="AF100" s="129" ph="1"/>
      <c r="AG100" s="50" ph="1">
        <f>'2回目(xx.xx)'!AF100</f>
        <v>0</v>
      </c>
      <c r="AH100" s="139" t="s" ph="1">
        <v>168</v>
      </c>
    </row>
    <row r="101" spans="1:43" ht="36" customHeight="1" ph="1" x14ac:dyDescent="0.25">
      <c r="A101" s="197"/>
      <c r="B101" s="27" ph="1">
        <v>5</v>
      </c>
      <c r="C101" s="28" t="s">
        <v>26</v>
      </c>
      <c r="D101" s="168" t="s" ph="1">
        <v>181</v>
      </c>
      <c r="E101" s="169" ph="1"/>
      <c r="F101" s="169" ph="1"/>
      <c r="G101" s="169" ph="1"/>
      <c r="H101" s="169" ph="1"/>
      <c r="I101" s="169" ph="1"/>
      <c r="J101" s="169" ph="1"/>
      <c r="K101" s="169" ph="1"/>
      <c r="L101" s="169" ph="1"/>
      <c r="M101" s="169" ph="1"/>
      <c r="N101" s="169" ph="1"/>
      <c r="O101" s="169" ph="1"/>
      <c r="P101" s="169" ph="1"/>
      <c r="Q101" s="169" ph="1"/>
      <c r="R101" s="169" ph="1"/>
      <c r="S101" s="169" ph="1"/>
      <c r="T101" s="169" ph="1"/>
      <c r="U101" s="169" ph="1"/>
      <c r="V101" s="169" ph="1"/>
      <c r="W101" s="169" ph="1"/>
      <c r="X101" s="169" ph="1"/>
      <c r="Y101" s="169" ph="1"/>
      <c r="Z101" s="169" ph="1"/>
      <c r="AA101" s="169" ph="1"/>
      <c r="AB101" s="169" ph="1"/>
      <c r="AC101" s="169" ph="1"/>
      <c r="AD101" s="169" ph="1"/>
      <c r="AE101" s="170" ph="1"/>
      <c r="AF101" s="123" ph="1"/>
      <c r="AG101" s="28" ph="1">
        <f>'2回目(xx.xx)'!AF101</f>
        <v>0</v>
      </c>
      <c r="AH101" s="133" t="s" ph="1">
        <v>168</v>
      </c>
    </row>
    <row r="102" spans="1:43" ht="36" customHeight="1" ph="1" x14ac:dyDescent="0.25">
      <c r="A102" s="197"/>
      <c r="B102" s="27" ph="1">
        <v>5</v>
      </c>
      <c r="C102" s="28" t="s">
        <v>27</v>
      </c>
      <c r="D102" s="168" t="s" ph="1">
        <v>69</v>
      </c>
      <c r="E102" s="169" ph="1"/>
      <c r="F102" s="169" ph="1"/>
      <c r="G102" s="169" ph="1"/>
      <c r="H102" s="169" ph="1"/>
      <c r="I102" s="169" ph="1"/>
      <c r="J102" s="169" ph="1"/>
      <c r="K102" s="169" ph="1"/>
      <c r="L102" s="169" ph="1"/>
      <c r="M102" s="169" ph="1"/>
      <c r="N102" s="169" ph="1"/>
      <c r="O102" s="169" ph="1"/>
      <c r="P102" s="169" ph="1"/>
      <c r="Q102" s="169" ph="1"/>
      <c r="R102" s="169" ph="1"/>
      <c r="S102" s="169" ph="1"/>
      <c r="T102" s="169" ph="1"/>
      <c r="U102" s="169" ph="1"/>
      <c r="V102" s="169" ph="1"/>
      <c r="W102" s="169" ph="1"/>
      <c r="X102" s="169" ph="1"/>
      <c r="Y102" s="169" ph="1"/>
      <c r="Z102" s="169" ph="1"/>
      <c r="AA102" s="169" ph="1"/>
      <c r="AB102" s="169" ph="1"/>
      <c r="AC102" s="169" ph="1"/>
      <c r="AD102" s="169" ph="1"/>
      <c r="AE102" s="170" ph="1"/>
      <c r="AF102" s="123" ph="1"/>
      <c r="AG102" s="28" ph="1">
        <f>'2回目(xx.xx)'!AF102</f>
        <v>0</v>
      </c>
      <c r="AH102" s="133" t="s" ph="1">
        <v>168</v>
      </c>
    </row>
    <row r="103" spans="1:43" ht="36" customHeight="1" thickBot="1" ph="1" x14ac:dyDescent="0.3">
      <c r="A103" s="197"/>
      <c r="B103" s="35" ph="1">
        <v>5</v>
      </c>
      <c r="C103" s="36" t="s">
        <v>28</v>
      </c>
      <c r="D103" s="171" t="s" ph="1">
        <v>70</v>
      </c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3"/>
      <c r="AF103" s="124" ph="1"/>
      <c r="AG103" s="36" ph="1">
        <f>'2回目(xx.xx)'!AF103</f>
        <v>0</v>
      </c>
      <c r="AH103" s="134" t="s" ph="1">
        <v>168</v>
      </c>
    </row>
    <row r="104" spans="1:43" ht="36" customHeight="1" ph="1" x14ac:dyDescent="0.25">
      <c r="A104" s="197"/>
      <c r="B104" s="39" ph="1">
        <v>5</v>
      </c>
      <c r="C104" s="40" t="s">
        <v>29</v>
      </c>
      <c r="D104" s="165" t="s" ph="1">
        <v>52</v>
      </c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7"/>
      <c r="AF104" s="125" ph="1"/>
      <c r="AG104" s="40" ph="1">
        <f>'2回目(xx.xx)'!AF104</f>
        <v>0</v>
      </c>
      <c r="AH104" s="135" t="s" ph="1">
        <v>168</v>
      </c>
    </row>
    <row r="105" spans="1:43" ht="36" customHeight="1" ph="1" x14ac:dyDescent="0.25">
      <c r="A105" s="197"/>
      <c r="B105" s="27" ph="1">
        <v>5</v>
      </c>
      <c r="C105" s="28" t="s">
        <v>30</v>
      </c>
      <c r="D105" s="168" t="s" ph="1">
        <v>66</v>
      </c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70"/>
      <c r="AF105" s="123" ph="1"/>
      <c r="AG105" s="28" ph="1">
        <f>'2回目(xx.xx)'!AF105</f>
        <v>0</v>
      </c>
      <c r="AH105" s="133" t="s" ph="1">
        <v>168</v>
      </c>
    </row>
    <row r="106" spans="1:43" ht="36" customHeight="1" ph="1" x14ac:dyDescent="0.25">
      <c r="A106" s="197"/>
      <c r="B106" s="27" ph="1">
        <v>5</v>
      </c>
      <c r="C106" s="28" t="s">
        <v>31</v>
      </c>
      <c r="D106" s="168" t="s" ph="1">
        <v>53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70"/>
      <c r="AF106" s="123" ph="1"/>
      <c r="AG106" s="28" ph="1">
        <f>'2回目(xx.xx)'!AF106</f>
        <v>0</v>
      </c>
      <c r="AH106" s="136" t="s" ph="1">
        <v>168</v>
      </c>
    </row>
    <row r="107" spans="1:43" ht="36" customHeight="1" ph="1" x14ac:dyDescent="0.25">
      <c r="A107" s="198"/>
      <c r="B107" s="64" ph="1">
        <v>5</v>
      </c>
      <c r="C107" s="54" t="s">
        <v>36</v>
      </c>
      <c r="D107" s="206" t="s" ph="1">
        <v>147</v>
      </c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8"/>
      <c r="AF107" s="128" ph="1"/>
      <c r="AG107" s="54" ph="1">
        <f>'2回目(xx.xx)'!AF107</f>
        <v>0</v>
      </c>
      <c r="AH107" s="138" t="s" ph="1">
        <v>168</v>
      </c>
    </row>
    <row r="108" spans="1:43" ht="36" customHeight="1" ph="1" x14ac:dyDescent="0.25">
      <c r="A108" s="107"/>
      <c r="B108" s="108" ph="1"/>
      <c r="C108" s="109"/>
      <c r="D108" s="209" t="s" ph="1">
        <v>162</v>
      </c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1"/>
      <c r="AF108" s="112" t="e" ph="1">
        <f>SUM(AF96:AF107)/(COUNT(AF96:AF107)*3)*100</f>
        <v>#DIV/0!</v>
      </c>
      <c r="AG108" s="110" ph="1"/>
      <c r="AH108" s="111" ph="1"/>
    </row>
    <row r="109" spans="1:43" ht="41.25" customHeight="1" ph="1" x14ac:dyDescent="0.25">
      <c r="A109" s="85" t="s" ph="1">
        <v>87</v>
      </c>
      <c r="B109" s="66" ph="1"/>
      <c r="C109" s="67"/>
      <c r="D109" s="68" ph="1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9" ph="1"/>
      <c r="AG109" s="67" t="s" ph="1">
        <v>164</v>
      </c>
      <c r="AH109" s="70" ph="1">
        <f>COUNTIF(AH24:AH107,"△")</f>
        <v>0</v>
      </c>
    </row>
    <row r="110" spans="1:43" s="72" customFormat="1" ht="26.25" customHeight="1" ph="1" x14ac:dyDescent="0.25">
      <c r="A110" s="65" t="s">
        <v>76</v>
      </c>
      <c r="B110" s="65" ph="1"/>
      <c r="C110" s="65"/>
      <c r="D110" s="65" ph="1"/>
      <c r="E110" s="238"/>
      <c r="F110" s="238"/>
      <c r="G110" s="67" t="s">
        <v>80</v>
      </c>
      <c r="H110" s="238"/>
      <c r="I110" s="238"/>
      <c r="J110" s="65"/>
      <c r="K110" s="86" t="s">
        <v>93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 ph="1"/>
      <c r="AG110" s="65" ph="1"/>
      <c r="AH110" s="65" ph="1"/>
    </row>
    <row r="111" spans="1:43" s="72" customFormat="1" ht="26.25" customHeight="1" ph="1" x14ac:dyDescent="0.25">
      <c r="A111" s="87" t="s">
        <v>139</v>
      </c>
      <c r="B111" s="65" ph="1"/>
      <c r="C111" s="65"/>
      <c r="D111" s="65" ph="1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 ph="1"/>
      <c r="AG111" s="65" ph="1"/>
      <c r="AH111" s="65" ph="1"/>
    </row>
    <row r="112" spans="1:43" s="72" customFormat="1" ht="26.25" customHeight="1" ph="1" x14ac:dyDescent="0.25">
      <c r="A112" s="72"/>
      <c r="B112" s="73" t="s" ph="1">
        <v>86</v>
      </c>
      <c r="C112" s="65"/>
      <c r="D112" s="65" ph="1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 ph="1"/>
      <c r="AG112" s="65" ph="1"/>
      <c r="AH112" s="65" ph="1"/>
    </row>
    <row r="113" spans="1:41" s="72" customFormat="1" ht="26.25" customHeight="1" ph="1" x14ac:dyDescent="0.25">
      <c r="A113" s="74" t="s">
        <v>88</v>
      </c>
      <c r="B113" s="75" ph="1"/>
      <c r="C113" s="75"/>
      <c r="D113" s="75" ph="1"/>
      <c r="E113" s="75"/>
      <c r="F113" s="75"/>
      <c r="G113" s="75"/>
      <c r="H113" s="75"/>
      <c r="I113" s="75"/>
      <c r="J113" s="75"/>
      <c r="K113" s="75" t="s">
        <v>89</v>
      </c>
      <c r="L113" s="75"/>
      <c r="M113" s="75"/>
      <c r="N113" s="239"/>
      <c r="O113" s="239"/>
      <c r="P113" s="239"/>
      <c r="Q113" s="239"/>
      <c r="R113" s="239"/>
      <c r="S113" s="75" t="s">
        <v>90</v>
      </c>
      <c r="T113" s="75"/>
      <c r="U113" s="240" t="s">
        <v>160</v>
      </c>
      <c r="V113" s="240"/>
      <c r="W113" s="240"/>
      <c r="X113" s="240"/>
      <c r="Y113" s="241" ph="1">
        <f>TIME(E110,H110,0)-TIME(U7,AB7,0)</f>
        <v>0</v>
      </c>
      <c r="Z113" s="241"/>
      <c r="AA113" s="241"/>
      <c r="AB113" s="241"/>
      <c r="AC113" s="241"/>
      <c r="AD113" s="75" t="s">
        <v>161</v>
      </c>
      <c r="AE113" s="75"/>
      <c r="AF113" s="75" ph="1"/>
      <c r="AG113" s="75" ph="1"/>
      <c r="AH113" s="76" ph="1"/>
    </row>
    <row r="114" spans="1:41" s="72" customFormat="1" ht="26.25" customHeight="1" ph="1" x14ac:dyDescent="0.25">
      <c r="A114" s="113"/>
      <c r="B114" s="114" ph="1"/>
      <c r="C114" s="114"/>
      <c r="D114" s="114" ph="1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 ph="1"/>
      <c r="AG114" s="114" ph="1"/>
      <c r="AH114" s="115" ph="1"/>
    </row>
    <row r="115" spans="1:41" s="72" customFormat="1" ht="26.25" customHeight="1" ph="1" x14ac:dyDescent="0.25">
      <c r="A115" s="113"/>
      <c r="B115" s="114" ph="1"/>
      <c r="C115" s="114"/>
      <c r="D115" s="114" ph="1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 ph="1"/>
      <c r="AG115" s="114" ph="1"/>
      <c r="AH115" s="115" ph="1"/>
    </row>
    <row r="116" spans="1:41" s="72" customFormat="1" ht="26.25" customHeight="1" ph="1" x14ac:dyDescent="0.25">
      <c r="A116" s="113"/>
      <c r="B116" s="114" ph="1"/>
      <c r="C116" s="114"/>
      <c r="D116" s="114" ph="1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 ph="1"/>
      <c r="AG116" s="114" ph="1"/>
      <c r="AH116" s="115" ph="1"/>
    </row>
    <row r="117" spans="1:41" s="70" customFormat="1" ht="26.25" customHeight="1" ph="1" x14ac:dyDescent="0.25">
      <c r="A117" s="116"/>
      <c r="B117" s="117" ph="1"/>
      <c r="C117" s="118"/>
      <c r="D117" s="119" ph="1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20" ph="1"/>
      <c r="AG117" s="118" ph="1"/>
      <c r="AH117" s="121" ph="1"/>
    </row>
    <row r="119" spans="1:41" s="2" customFormat="1" ht="19.5" customHeight="1" ph="1" x14ac:dyDescent="0.25">
      <c r="A119" s="1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1" ph="1"/>
      <c r="AI119" s="1" ph="1"/>
      <c r="AJ119" s="1" ph="1"/>
      <c r="AK119" s="1" ph="1"/>
      <c r="AL119" s="1" ph="1"/>
      <c r="AM119" s="1" ph="1"/>
      <c r="AN119" s="1" ph="1"/>
      <c r="AO119" s="1" ph="1"/>
    </row>
    <row r="120" spans="1:41" s="2" customFormat="1" ht="28.5" ph="1" x14ac:dyDescent="0.35">
      <c r="A120" s="242" t="str" ph="1">
        <f>F5&amp;"学部　"&amp;M5&amp;"年　（　"&amp;V5&amp;"　）"</f>
        <v>0学部　0年　（　0　）</v>
      </c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</row>
    <row r="121" spans="1:41" s="2" customFormat="1" ph="1" x14ac:dyDescent="0.25">
      <c r="A121" s="1"/>
      <c r="B121" s="2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1" t="s">
        <v>171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</row>
    <row r="122" spans="1:41" s="2" customFormat="1" ht="21" customHeight="1" ph="1" x14ac:dyDescent="0.3">
      <c r="A122" s="148"/>
      <c r="B122" s="247" t="s">
        <v>179</v>
      </c>
      <c r="C122" s="248"/>
      <c r="D122" s="248"/>
      <c r="E122" s="248"/>
      <c r="F122" s="248"/>
      <c r="G122" s="248"/>
      <c r="H122" s="248"/>
      <c r="I122" s="249" ph="1">
        <f>DATE(2023,G7,N7)</f>
        <v>45092</v>
      </c>
      <c r="J122" s="250"/>
      <c r="K122" s="250"/>
      <c r="L122" s="251"/>
      <c r="M122" s="252" t="s">
        <v>180</v>
      </c>
      <c r="N122" s="253"/>
      <c r="O122" s="253"/>
      <c r="P122" s="254"/>
      <c r="Q122" s="2"/>
      <c r="R122" s="147"/>
      <c r="S122" s="147"/>
      <c r="T122" s="147"/>
      <c r="U122" s="147"/>
      <c r="V122" s="147"/>
      <c r="W122" s="147"/>
      <c r="X122" s="147"/>
      <c r="Y122" s="147"/>
      <c r="AH122" s="1" ph="1"/>
      <c r="AI122" s="1" ph="1"/>
      <c r="AJ122" s="1" ph="1"/>
      <c r="AK122" s="1" ph="1"/>
      <c r="AL122" s="1" ph="1"/>
      <c r="AM122" s="1" ph="1"/>
      <c r="AN122" s="1" ph="1"/>
      <c r="AO122" s="1" ph="1"/>
    </row>
    <row r="123" spans="1:41" ph="1" x14ac:dyDescent="0.25">
      <c r="A123" s="149">
        <v>1</v>
      </c>
      <c r="B123" s="255" t="s">
        <v>172</v>
      </c>
      <c r="C123" s="256"/>
      <c r="D123" s="256"/>
      <c r="E123" s="256"/>
      <c r="F123" s="256"/>
      <c r="G123" s="256"/>
      <c r="H123" s="256"/>
      <c r="I123" s="257" t="e" ph="1">
        <f>AF42</f>
        <v>#DIV/0!</v>
      </c>
      <c r="J123" s="257"/>
      <c r="K123" s="257"/>
      <c r="L123" s="257"/>
      <c r="M123" s="257" t="e" ph="1">
        <f>'2回目(xx.xx)'!I123</f>
        <v>#DIV/0!</v>
      </c>
      <c r="N123" s="257"/>
      <c r="O123" s="257"/>
      <c r="P123" s="257"/>
      <c r="Q123" s="2"/>
      <c r="R123" s="146"/>
      <c r="S123" s="146"/>
      <c r="T123" s="146"/>
      <c r="U123" s="146"/>
      <c r="V123" s="146"/>
      <c r="W123" s="146"/>
      <c r="X123" s="146"/>
      <c r="Y123" s="146"/>
    </row>
    <row r="124" spans="1:41" s="2" customFormat="1" ht="21" customHeight="1" ph="1" x14ac:dyDescent="0.3">
      <c r="A124" s="150">
        <v>2</v>
      </c>
      <c r="B124" s="243" t="s">
        <v>173</v>
      </c>
      <c r="C124" s="244"/>
      <c r="D124" s="244"/>
      <c r="E124" s="244"/>
      <c r="F124" s="244"/>
      <c r="G124" s="244"/>
      <c r="H124" s="244"/>
      <c r="I124" s="245" t="e" ph="1">
        <f>AF58</f>
        <v>#DIV/0!</v>
      </c>
      <c r="J124" s="245"/>
      <c r="K124" s="245"/>
      <c r="L124" s="245"/>
      <c r="M124" s="270" t="e" ph="1">
        <f>'2回目(xx.xx)'!I124</f>
        <v>#DIV/0!</v>
      </c>
      <c r="N124" s="271"/>
      <c r="O124" s="271"/>
      <c r="P124" s="272"/>
      <c r="Q124" s="2"/>
      <c r="R124" s="146"/>
      <c r="S124" s="146"/>
      <c r="T124" s="146"/>
      <c r="U124" s="146"/>
      <c r="V124" s="146"/>
      <c r="W124" s="146"/>
      <c r="X124" s="146"/>
      <c r="Y124" s="146"/>
      <c r="AH124" s="1" ph="1"/>
      <c r="AI124" s="1" ph="1"/>
      <c r="AJ124" s="1" ph="1"/>
      <c r="AK124" s="1" ph="1"/>
      <c r="AL124" s="1" ph="1"/>
      <c r="AM124" s="1" ph="1"/>
      <c r="AN124" s="1" ph="1"/>
      <c r="AO124" s="1" ph="1"/>
    </row>
    <row r="125" spans="1:41" s="2" customFormat="1" ph="1" x14ac:dyDescent="0.25">
      <c r="A125" s="150">
        <v>3</v>
      </c>
      <c r="B125" s="243" t="s">
        <v>174</v>
      </c>
      <c r="C125" s="244"/>
      <c r="D125" s="244"/>
      <c r="E125" s="244"/>
      <c r="F125" s="244"/>
      <c r="G125" s="244"/>
      <c r="H125" s="244"/>
      <c r="I125" s="245" t="e" ph="1">
        <f>AF70</f>
        <v>#DIV/0!</v>
      </c>
      <c r="J125" s="245"/>
      <c r="K125" s="245"/>
      <c r="L125" s="245"/>
      <c r="M125" s="270" t="e" ph="1">
        <f>'2回目(xx.xx)'!I125</f>
        <v>#DIV/0!</v>
      </c>
      <c r="N125" s="271"/>
      <c r="O125" s="271"/>
      <c r="P125" s="272"/>
      <c r="Q125" s="2"/>
      <c r="R125" s="146"/>
      <c r="S125" s="146"/>
      <c r="T125" s="146"/>
      <c r="U125" s="146"/>
      <c r="V125" s="146"/>
      <c r="W125" s="146"/>
      <c r="X125" s="146"/>
      <c r="Y125" s="146"/>
      <c r="AH125" s="1" ph="1"/>
      <c r="AI125" s="1" ph="1"/>
      <c r="AJ125" s="1" ph="1"/>
      <c r="AK125" s="1" ph="1"/>
      <c r="AL125" s="1" ph="1"/>
      <c r="AM125" s="1" ph="1"/>
      <c r="AN125" s="1" ph="1"/>
      <c r="AO125" s="1" ph="1"/>
    </row>
    <row r="126" spans="1:41" s="2" customFormat="1" ph="1" x14ac:dyDescent="0.25">
      <c r="A126" s="150">
        <v>4</v>
      </c>
      <c r="B126" s="243" t="s">
        <v>175</v>
      </c>
      <c r="C126" s="244"/>
      <c r="D126" s="244"/>
      <c r="E126" s="244"/>
      <c r="F126" s="244"/>
      <c r="G126" s="244"/>
      <c r="H126" s="244"/>
      <c r="I126" s="245" t="e" ph="1">
        <f>AF84</f>
        <v>#DIV/0!</v>
      </c>
      <c r="J126" s="245"/>
      <c r="K126" s="245"/>
      <c r="L126" s="245"/>
      <c r="M126" s="270" t="e" ph="1">
        <f>'2回目(xx.xx)'!I126</f>
        <v>#DIV/0!</v>
      </c>
      <c r="N126" s="271"/>
      <c r="O126" s="271"/>
      <c r="P126" s="272"/>
      <c r="Q126" s="2"/>
      <c r="R126" s="146"/>
      <c r="S126" s="146"/>
      <c r="T126" s="146"/>
      <c r="U126" s="146"/>
      <c r="V126" s="146"/>
      <c r="W126" s="146"/>
      <c r="X126" s="146"/>
      <c r="Y126" s="146"/>
      <c r="AH126" s="1" ph="1"/>
      <c r="AI126" s="1" ph="1"/>
      <c r="AJ126" s="1" ph="1"/>
      <c r="AK126" s="1" ph="1"/>
      <c r="AL126" s="1" ph="1"/>
      <c r="AM126" s="1" ph="1"/>
      <c r="AN126" s="1" ph="1"/>
      <c r="AO126" s="1" ph="1"/>
    </row>
    <row r="127" spans="1:41" s="2" customFormat="1" ph="1" x14ac:dyDescent="0.25">
      <c r="A127" s="150">
        <v>5</v>
      </c>
      <c r="B127" s="243" t="s">
        <v>176</v>
      </c>
      <c r="C127" s="244"/>
      <c r="D127" s="244"/>
      <c r="E127" s="244"/>
      <c r="F127" s="244"/>
      <c r="G127" s="244"/>
      <c r="H127" s="244"/>
      <c r="I127" s="245" t="e" ph="1">
        <f>AF94</f>
        <v>#DIV/0!</v>
      </c>
      <c r="J127" s="245"/>
      <c r="K127" s="245"/>
      <c r="L127" s="245"/>
      <c r="M127" s="270" t="e" ph="1">
        <f>'2回目(xx.xx)'!I127</f>
        <v>#DIV/0!</v>
      </c>
      <c r="N127" s="271"/>
      <c r="O127" s="271"/>
      <c r="P127" s="272"/>
      <c r="Q127" s="2"/>
      <c r="R127" s="146"/>
      <c r="S127" s="146"/>
      <c r="T127" s="146"/>
      <c r="U127" s="146"/>
      <c r="V127" s="146"/>
      <c r="W127" s="146"/>
      <c r="X127" s="146"/>
      <c r="Y127" s="146"/>
      <c r="AH127" s="1" ph="1"/>
      <c r="AI127" s="1" ph="1"/>
      <c r="AJ127" s="1" ph="1"/>
      <c r="AK127" s="1" ph="1"/>
      <c r="AL127" s="1" ph="1"/>
      <c r="AM127" s="1" ph="1"/>
      <c r="AN127" s="1" ph="1"/>
      <c r="AO127" s="1" ph="1"/>
    </row>
    <row r="128" spans="1:41" s="2" customFormat="1" ph="1" x14ac:dyDescent="0.25">
      <c r="A128" s="151">
        <v>6</v>
      </c>
      <c r="B128" s="259" t="s">
        <v>177</v>
      </c>
      <c r="C128" s="260"/>
      <c r="D128" s="260"/>
      <c r="E128" s="260"/>
      <c r="F128" s="260"/>
      <c r="G128" s="260"/>
      <c r="H128" s="260"/>
      <c r="I128" s="261" t="e" ph="1">
        <f>AF108</f>
        <v>#DIV/0!</v>
      </c>
      <c r="J128" s="261"/>
      <c r="K128" s="261"/>
      <c r="L128" s="261"/>
      <c r="M128" s="267" t="e" ph="1">
        <f>'2回目(xx.xx)'!I128</f>
        <v>#DIV/0!</v>
      </c>
      <c r="N128" s="268"/>
      <c r="O128" s="268"/>
      <c r="P128" s="269"/>
      <c r="Q128" s="2"/>
      <c r="R128" s="146"/>
      <c r="S128" s="146"/>
      <c r="T128" s="146"/>
      <c r="U128" s="146"/>
      <c r="V128" s="146"/>
      <c r="W128" s="146"/>
      <c r="X128" s="146"/>
      <c r="Y128" s="146"/>
      <c r="AH128" s="1" ph="1"/>
      <c r="AI128" s="1" ph="1"/>
      <c r="AJ128" s="1" ph="1"/>
      <c r="AK128" s="1" ph="1"/>
      <c r="AL128" s="1" ph="1"/>
      <c r="AM128" s="1" ph="1"/>
      <c r="AN128" s="1" ph="1"/>
      <c r="AO128" s="1" ph="1"/>
    </row>
    <row r="129" spans="1:41" s="2" customFormat="1" ph="1" x14ac:dyDescent="0.25">
      <c r="A129" s="152"/>
      <c r="B129" s="263" t="s">
        <v>178</v>
      </c>
      <c r="C129" s="264"/>
      <c r="D129" s="264"/>
      <c r="E129" s="264"/>
      <c r="F129" s="264"/>
      <c r="G129" s="264"/>
      <c r="H129" s="264"/>
      <c r="I129" s="265" t="e" ph="1">
        <f>AVERAGE(I123:K128)</f>
        <v>#DIV/0!</v>
      </c>
      <c r="J129" s="265"/>
      <c r="K129" s="265"/>
      <c r="L129" s="265"/>
      <c r="M129" s="265" t="e" ph="1">
        <f t="shared" ref="M129" si="0">AVERAGE(M123:O128)</f>
        <v>#DIV/0!</v>
      </c>
      <c r="N129" s="265"/>
      <c r="O129" s="265"/>
      <c r="P129" s="265"/>
      <c r="Q129" s="2"/>
      <c r="R129" s="146"/>
      <c r="S129" s="146"/>
      <c r="T129" s="146"/>
      <c r="U129" s="146"/>
      <c r="V129" s="146"/>
      <c r="W129" s="146"/>
      <c r="X129" s="146"/>
      <c r="Y129" s="146"/>
      <c r="AH129" s="1" ph="1"/>
      <c r="AI129" s="1" ph="1"/>
      <c r="AJ129" s="1" ph="1"/>
      <c r="AK129" s="1" ph="1"/>
      <c r="AL129" s="1" ph="1"/>
      <c r="AM129" s="1" ph="1"/>
      <c r="AN129" s="1" ph="1"/>
      <c r="AO129" s="1" ph="1"/>
    </row>
    <row r="130" spans="1:41" s="2" customFormat="1" ph="1" x14ac:dyDescent="0.25">
      <c r="A130" s="1" ph="1"/>
      <c r="B130" s="2"/>
      <c r="C130" s="3" ph="1"/>
      <c r="AH130" s="1" ph="1"/>
      <c r="AI130" s="1" ph="1"/>
      <c r="AJ130" s="1" ph="1"/>
      <c r="AK130" s="1" ph="1"/>
      <c r="AL130" s="1" ph="1"/>
      <c r="AM130" s="1" ph="1"/>
      <c r="AN130" s="1" ph="1"/>
      <c r="AO130" s="1" ph="1"/>
    </row>
    <row r="131" spans="1:41" s="2" customFormat="1" ph="1" x14ac:dyDescent="0.25">
      <c r="A131" s="1" ph="1"/>
      <c r="C131" s="3"/>
      <c r="D131" s="2"/>
      <c r="E131" s="2"/>
      <c r="F131" s="2"/>
      <c r="G131" s="2"/>
      <c r="H131" s="2"/>
      <c r="I131" s="2"/>
      <c r="K131" s="2"/>
      <c r="L131" s="2"/>
      <c r="N131" s="2"/>
      <c r="O131" s="2"/>
      <c r="AH131" s="1" ph="1"/>
      <c r="AI131" s="1" ph="1"/>
      <c r="AJ131" s="1" ph="1"/>
      <c r="AK131" s="1" ph="1"/>
      <c r="AL131" s="1" ph="1"/>
      <c r="AM131" s="1" ph="1"/>
      <c r="AN131" s="1" ph="1"/>
      <c r="AO131" s="1" ph="1"/>
    </row>
    <row r="132" spans="1:41" s="2" customFormat="1" ph="1" x14ac:dyDescent="0.25">
      <c r="A132" s="1"/>
      <c r="C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H132" s="1" ph="1"/>
      <c r="AI132" s="1" ph="1"/>
      <c r="AJ132" s="1" ph="1"/>
      <c r="AK132" s="1" ph="1"/>
      <c r="AL132" s="1" ph="1"/>
      <c r="AM132" s="1" ph="1"/>
      <c r="AN132" s="1" ph="1"/>
      <c r="AO132" s="1" ph="1"/>
    </row>
    <row r="133" spans="1:41" s="2" customFormat="1" ph="1" x14ac:dyDescent="0.25">
      <c r="A133" s="1"/>
      <c r="C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H133" s="1" ph="1"/>
      <c r="AI133" s="1" ph="1"/>
      <c r="AJ133" s="1" ph="1"/>
      <c r="AK133" s="1" ph="1"/>
      <c r="AL133" s="1" ph="1"/>
      <c r="AM133" s="1" ph="1"/>
      <c r="AN133" s="1" ph="1"/>
      <c r="AO133" s="1" ph="1"/>
    </row>
    <row r="134" spans="1:41" s="2" customFormat="1" ph="1" x14ac:dyDescent="0.25">
      <c r="A134" s="1" ph="1"/>
      <c r="C134" s="3"/>
      <c r="D134" s="2"/>
      <c r="E134" s="2"/>
      <c r="F134" s="2"/>
      <c r="G134" s="2"/>
      <c r="H134" s="2"/>
      <c r="I134" s="2"/>
      <c r="K134" s="2"/>
      <c r="L134" s="2"/>
      <c r="N134" s="2"/>
      <c r="O134" s="2"/>
      <c r="AH134" s="1" ph="1"/>
      <c r="AI134" s="1" ph="1"/>
      <c r="AJ134" s="1" ph="1"/>
      <c r="AK134" s="1" ph="1"/>
      <c r="AL134" s="1" ph="1"/>
      <c r="AM134" s="1" ph="1"/>
      <c r="AN134" s="1" ph="1"/>
      <c r="AO134" s="1" ph="1"/>
    </row>
    <row r="136" spans="1:41" s="2" customFormat="1" ph="1" x14ac:dyDescent="0.25">
      <c r="A136" s="1"/>
      <c r="C136" s="3"/>
      <c r="D136" s="2"/>
      <c r="E136" s="2"/>
      <c r="F136" s="2"/>
      <c r="G136" s="2"/>
      <c r="H136" s="2"/>
      <c r="I136" s="2"/>
      <c r="N136" s="2"/>
      <c r="O136" s="2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</row>
    <row r="137" spans="1:41" s="2" customFormat="1" ph="1" x14ac:dyDescent="0.25">
      <c r="A137" s="1"/>
      <c r="C137" s="3"/>
      <c r="D137" s="2"/>
      <c r="E137" s="2"/>
      <c r="F137" s="2"/>
      <c r="G137" s="2"/>
      <c r="H137" s="2"/>
      <c r="I137" s="2"/>
      <c r="K137" s="2"/>
      <c r="L137" s="2"/>
      <c r="N137" s="2"/>
      <c r="O137" s="2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</row>
    <row r="138" spans="1:41" s="2" customFormat="1" ph="1" x14ac:dyDescent="0.25">
      <c r="A138" s="1"/>
      <c r="C138" s="3"/>
      <c r="D138" s="2"/>
      <c r="E138" s="2"/>
      <c r="F138" s="2"/>
      <c r="G138" s="2"/>
      <c r="H138" s="2"/>
      <c r="I138" s="2"/>
      <c r="K138" s="2"/>
      <c r="L138" s="2"/>
      <c r="N138" s="2"/>
      <c r="O138" s="2"/>
      <c r="AH138" s="1" ph="1"/>
      <c r="AI138" s="1" ph="1"/>
      <c r="AJ138" s="1" ph="1"/>
      <c r="AK138" s="1" ph="1"/>
      <c r="AL138" s="1" ph="1"/>
      <c r="AM138" s="1" ph="1"/>
      <c r="AN138" s="1" ph="1"/>
      <c r="AO138" s="1" ph="1"/>
    </row>
    <row r="139" spans="1:41" s="2" customFormat="1" ph="1" x14ac:dyDescent="0.25">
      <c r="A139" s="1" ph="1"/>
      <c r="C139" s="3"/>
      <c r="D139" s="2"/>
      <c r="E139" s="2"/>
      <c r="F139" s="2"/>
      <c r="G139" s="2"/>
      <c r="H139" s="2"/>
      <c r="I139" s="2"/>
      <c r="K139" s="2"/>
      <c r="L139" s="2"/>
      <c r="N139" s="2"/>
      <c r="O139" s="2"/>
      <c r="AH139" s="1" ph="1"/>
      <c r="AI139" s="1" ph="1"/>
      <c r="AJ139" s="1" ph="1"/>
      <c r="AK139" s="1" ph="1"/>
      <c r="AL139" s="1" ph="1"/>
      <c r="AM139" s="1" ph="1"/>
      <c r="AN139" s="1" ph="1"/>
      <c r="AO139" s="1" ph="1"/>
    </row>
    <row r="140" spans="1:41" s="2" customFormat="1" ph="1" x14ac:dyDescent="0.25">
      <c r="A140" s="1"/>
      <c r="C140" s="3"/>
      <c r="D140" s="2"/>
      <c r="E140" s="2"/>
      <c r="F140" s="2"/>
      <c r="G140" s="2"/>
      <c r="H140" s="2"/>
      <c r="I140" s="2"/>
      <c r="K140" s="2"/>
      <c r="L140" s="2"/>
      <c r="N140" s="2"/>
      <c r="O140" s="2"/>
      <c r="AH140" s="1" ph="1"/>
      <c r="AI140" s="1" ph="1"/>
      <c r="AJ140" s="1" ph="1"/>
      <c r="AK140" s="1" ph="1"/>
      <c r="AL140" s="1" ph="1"/>
      <c r="AM140" s="1" ph="1"/>
      <c r="AN140" s="1" ph="1"/>
      <c r="AO140" s="1" ph="1"/>
    </row>
    <row r="141" spans="1:41" s="2" customFormat="1" ph="1" x14ac:dyDescent="0.25">
      <c r="A141" s="1" ph="1"/>
      <c r="C141" s="3"/>
      <c r="D141" s="2"/>
      <c r="E141" s="2"/>
      <c r="F141" s="2"/>
      <c r="G141" s="2"/>
      <c r="H141" s="2"/>
      <c r="I141" s="2"/>
      <c r="K141" s="2"/>
      <c r="L141" s="2"/>
      <c r="N141" s="2"/>
      <c r="O141" s="2"/>
      <c r="AH141" s="1" ph="1"/>
      <c r="AI141" s="1" ph="1"/>
      <c r="AJ141" s="1" ph="1"/>
      <c r="AK141" s="1" ph="1"/>
      <c r="AL141" s="1" ph="1"/>
      <c r="AM141" s="1" ph="1"/>
      <c r="AN141" s="1" ph="1"/>
      <c r="AO141" s="1" ph="1"/>
    </row>
    <row r="142" spans="1:41" s="2" customFormat="1" ph="1" x14ac:dyDescent="0.25">
      <c r="A142" s="1" ph="1"/>
      <c r="C142" s="3"/>
      <c r="D142" s="2"/>
      <c r="E142" s="2"/>
      <c r="F142" s="2"/>
      <c r="G142" s="2"/>
      <c r="H142" s="2"/>
      <c r="I142" s="2"/>
      <c r="K142" s="2"/>
      <c r="L142" s="2"/>
      <c r="N142" s="2"/>
      <c r="O142" s="2"/>
      <c r="AH142" s="1" ph="1"/>
      <c r="AI142" s="1" ph="1"/>
      <c r="AJ142" s="1" ph="1"/>
      <c r="AK142" s="1" ph="1"/>
      <c r="AL142" s="1" ph="1"/>
      <c r="AM142" s="1" ph="1"/>
      <c r="AN142" s="1" ph="1"/>
      <c r="AO142" s="1" ph="1"/>
    </row>
    <row r="143" spans="1:41" s="2" customFormat="1" ph="1" x14ac:dyDescent="0.25">
      <c r="A143" s="1" ph="1"/>
      <c r="C143" s="3"/>
      <c r="D143" s="2"/>
      <c r="E143" s="2"/>
      <c r="F143" s="2"/>
      <c r="G143" s="2"/>
      <c r="H143" s="2"/>
      <c r="I143" s="2"/>
      <c r="K143" s="2"/>
      <c r="L143" s="2"/>
      <c r="N143" s="2"/>
      <c r="O143" s="2"/>
      <c r="AH143" s="1" ph="1"/>
      <c r="AI143" s="1" ph="1"/>
      <c r="AJ143" s="1" ph="1"/>
      <c r="AK143" s="1" ph="1"/>
      <c r="AL143" s="1" ph="1"/>
      <c r="AM143" s="1" ph="1"/>
      <c r="AN143" s="1" ph="1"/>
      <c r="AO143" s="1" ph="1"/>
    </row>
    <row r="144" spans="1:41" s="2" customFormat="1" ph="1" x14ac:dyDescent="0.25">
      <c r="A144" s="1"/>
      <c r="C144" s="3"/>
      <c r="D144" s="2"/>
      <c r="E144" s="2"/>
      <c r="F144" s="2"/>
      <c r="G144" s="2"/>
      <c r="H144" s="2"/>
      <c r="I144" s="2"/>
      <c r="K144" s="2"/>
      <c r="L144" s="2"/>
      <c r="N144" s="2"/>
      <c r="O144" s="2"/>
      <c r="AH144" s="1" ph="1"/>
      <c r="AI144" s="1" ph="1"/>
      <c r="AJ144" s="1" ph="1"/>
      <c r="AK144" s="1" ph="1"/>
      <c r="AL144" s="1" ph="1"/>
      <c r="AM144" s="1" ph="1"/>
      <c r="AN144" s="1" ph="1"/>
      <c r="AO144" s="1" ph="1"/>
    </row>
    <row r="145" spans="1:41" s="2" customFormat="1" ph="1" x14ac:dyDescent="0.25">
      <c r="A145" s="1" ph="1"/>
      <c r="C145" s="3"/>
      <c r="D145" s="2"/>
      <c r="E145" s="2"/>
      <c r="F145" s="2"/>
      <c r="G145" s="2"/>
      <c r="H145" s="2"/>
      <c r="I145" s="2"/>
      <c r="K145" s="2"/>
      <c r="L145" s="2"/>
      <c r="N145" s="2"/>
      <c r="O145" s="2"/>
      <c r="AH145" s="1" ph="1"/>
      <c r="AI145" s="1" ph="1"/>
      <c r="AJ145" s="1" ph="1"/>
      <c r="AK145" s="1" ph="1"/>
      <c r="AL145" s="1" ph="1"/>
      <c r="AM145" s="1" ph="1"/>
      <c r="AN145" s="1" ph="1"/>
      <c r="AO145" s="1" ph="1"/>
    </row>
    <row r="146" spans="1:41" s="2" customFormat="1" ph="1" x14ac:dyDescent="0.25">
      <c r="A146" s="1" ph="1"/>
      <c r="C146" s="3"/>
      <c r="D146" s="2"/>
      <c r="E146" s="2"/>
      <c r="F146" s="2"/>
      <c r="G146" s="2"/>
      <c r="H146" s="2"/>
      <c r="I146" s="2"/>
      <c r="K146" s="2"/>
      <c r="L146" s="2"/>
      <c r="N146" s="2"/>
      <c r="O146" s="2"/>
      <c r="AH146" s="1" ph="1"/>
      <c r="AI146" s="1" ph="1"/>
      <c r="AJ146" s="1" ph="1"/>
      <c r="AK146" s="1" ph="1"/>
      <c r="AL146" s="1" ph="1"/>
      <c r="AM146" s="1" ph="1"/>
      <c r="AN146" s="1" ph="1"/>
      <c r="AO146" s="1" ph="1"/>
    </row>
    <row r="147" spans="1:41" s="2" customFormat="1" ph="1" x14ac:dyDescent="0.25">
      <c r="A147" s="1" ph="1"/>
      <c r="C147" s="3"/>
      <c r="D147" s="2"/>
      <c r="E147" s="2"/>
      <c r="F147" s="2"/>
      <c r="G147" s="2"/>
      <c r="H147" s="2"/>
      <c r="I147" s="2"/>
      <c r="K147" s="2"/>
      <c r="L147" s="2"/>
      <c r="N147" s="2"/>
      <c r="O147" s="2"/>
      <c r="AH147" s="1" ph="1"/>
      <c r="AI147" s="1" ph="1"/>
      <c r="AJ147" s="1" ph="1"/>
      <c r="AK147" s="1" ph="1"/>
      <c r="AL147" s="1" ph="1"/>
      <c r="AM147" s="1" ph="1"/>
      <c r="AN147" s="1" ph="1"/>
      <c r="AO147" s="1" ph="1"/>
    </row>
    <row r="148" spans="1:41" s="2" customFormat="1" ph="1" x14ac:dyDescent="0.25">
      <c r="A148" s="1"/>
      <c r="C148" s="3"/>
      <c r="D148" s="2"/>
      <c r="E148" s="2"/>
      <c r="F148" s="2"/>
      <c r="G148" s="2"/>
      <c r="H148" s="2"/>
      <c r="I148" s="2"/>
      <c r="K148" s="2"/>
      <c r="L148" s="2"/>
      <c r="N148" s="2"/>
      <c r="O148" s="2"/>
      <c r="AH148" s="1" ph="1"/>
      <c r="AI148" s="1" ph="1"/>
      <c r="AJ148" s="1" ph="1"/>
      <c r="AK148" s="1" ph="1"/>
      <c r="AL148" s="1" ph="1"/>
      <c r="AM148" s="1" ph="1"/>
      <c r="AN148" s="1" ph="1"/>
      <c r="AO148" s="1" ph="1"/>
    </row>
    <row r="149" spans="1:41" s="2" customFormat="1" ph="1" x14ac:dyDescent="0.25">
      <c r="A149" s="1" ph="1"/>
      <c r="C149" s="3"/>
      <c r="D149" s="2"/>
      <c r="E149" s="2"/>
      <c r="F149" s="2"/>
      <c r="G149" s="2"/>
      <c r="H149" s="2"/>
      <c r="I149" s="2"/>
      <c r="K149" s="2"/>
      <c r="L149" s="2"/>
      <c r="N149" s="2"/>
      <c r="O149" s="2"/>
      <c r="AH149" s="1" ph="1"/>
      <c r="AI149" s="1" ph="1"/>
      <c r="AJ149" s="1" ph="1"/>
      <c r="AK149" s="1" ph="1"/>
      <c r="AL149" s="1" ph="1"/>
      <c r="AM149" s="1" ph="1"/>
      <c r="AN149" s="1" ph="1"/>
      <c r="AO149" s="1" ph="1"/>
    </row>
    <row r="150" spans="1:41" s="2" customFormat="1" ph="1" x14ac:dyDescent="0.25">
      <c r="A150" s="1"/>
      <c r="C150" s="3"/>
      <c r="D150" s="2"/>
      <c r="E150" s="2"/>
      <c r="F150" s="2"/>
      <c r="G150" s="2"/>
      <c r="H150" s="2"/>
      <c r="I150" s="2"/>
      <c r="K150" s="2"/>
      <c r="L150" s="2"/>
      <c r="N150" s="2"/>
      <c r="O150" s="2"/>
      <c r="AH150" s="1" ph="1"/>
      <c r="AI150" s="1" ph="1"/>
      <c r="AJ150" s="1" ph="1"/>
      <c r="AK150" s="1" ph="1"/>
      <c r="AL150" s="1" ph="1"/>
      <c r="AM150" s="1" ph="1"/>
      <c r="AN150" s="1" ph="1"/>
      <c r="AO150" s="1" ph="1"/>
    </row>
    <row r="151" spans="1:41" s="2" customFormat="1" ph="1" x14ac:dyDescent="0.25">
      <c r="A151" s="1" ph="1"/>
      <c r="C151" s="3"/>
      <c r="D151" s="2"/>
      <c r="E151" s="2"/>
      <c r="F151" s="2"/>
      <c r="G151" s="2"/>
      <c r="H151" s="2"/>
      <c r="I151" s="2"/>
      <c r="K151" s="2"/>
      <c r="L151" s="2"/>
      <c r="N151" s="2"/>
      <c r="O151" s="2"/>
      <c r="AH151" s="1" ph="1"/>
      <c r="AI151" s="1" ph="1"/>
      <c r="AJ151" s="1" ph="1"/>
      <c r="AK151" s="1" ph="1"/>
      <c r="AL151" s="1" ph="1"/>
      <c r="AM151" s="1" ph="1"/>
      <c r="AN151" s="1" ph="1"/>
      <c r="AO151" s="1" ph="1"/>
    </row>
    <row r="152" spans="1:41" s="2" customFormat="1" ph="1" x14ac:dyDescent="0.25">
      <c r="A152" s="1" ph="1"/>
      <c r="C152" s="3"/>
      <c r="D152" s="2"/>
      <c r="E152" s="2"/>
      <c r="F152" s="2"/>
      <c r="G152" s="2"/>
      <c r="H152" s="2"/>
      <c r="I152" s="2"/>
      <c r="K152" s="2"/>
      <c r="L152" s="2"/>
      <c r="N152" s="2"/>
      <c r="O152" s="2"/>
      <c r="AH152" s="1" ph="1"/>
      <c r="AI152" s="1" ph="1"/>
      <c r="AJ152" s="1" ph="1"/>
      <c r="AK152" s="1" ph="1"/>
      <c r="AL152" s="1" ph="1"/>
      <c r="AM152" s="1" ph="1"/>
      <c r="AN152" s="1" ph="1"/>
      <c r="AO152" s="1" ph="1"/>
    </row>
    <row r="153" spans="1:41" s="2" customFormat="1" ph="1" x14ac:dyDescent="0.25">
      <c r="A153" s="1" ph="1"/>
      <c r="C153" s="3"/>
      <c r="D153" s="2"/>
      <c r="E153" s="2"/>
      <c r="F153" s="2"/>
      <c r="G153" s="2"/>
      <c r="H153" s="2"/>
      <c r="I153" s="2"/>
      <c r="K153" s="2"/>
      <c r="L153" s="2"/>
      <c r="N153" s="2"/>
      <c r="O153" s="2"/>
      <c r="AH153" s="1" ph="1"/>
      <c r="AI153" s="1" ph="1"/>
      <c r="AJ153" s="1" ph="1"/>
      <c r="AK153" s="1" ph="1"/>
      <c r="AL153" s="1" ph="1"/>
      <c r="AM153" s="1" ph="1"/>
      <c r="AN153" s="1" ph="1"/>
      <c r="AO153" s="1" ph="1"/>
    </row>
    <row r="154" spans="1:41" s="2" customFormat="1" ph="1" x14ac:dyDescent="0.25">
      <c r="A154" s="1" ph="1"/>
      <c r="C154" s="3"/>
      <c r="D154" s="2"/>
      <c r="E154" s="2"/>
      <c r="F154" s="2"/>
      <c r="G154" s="2"/>
      <c r="H154" s="2"/>
      <c r="I154" s="2"/>
      <c r="K154" s="2"/>
      <c r="L154" s="2"/>
      <c r="N154" s="2"/>
      <c r="O154" s="2"/>
      <c r="AH154" s="1" ph="1"/>
      <c r="AI154" s="1" ph="1"/>
      <c r="AJ154" s="1" ph="1"/>
      <c r="AK154" s="1" ph="1"/>
      <c r="AL154" s="1" ph="1"/>
      <c r="AM154" s="1" ph="1"/>
      <c r="AN154" s="1" ph="1"/>
      <c r="AO154" s="1" ph="1"/>
    </row>
    <row r="155" spans="1:41" s="2" customFormat="1" ph="1" x14ac:dyDescent="0.25">
      <c r="A155" s="1" ph="1"/>
      <c r="C155" s="3"/>
      <c r="D155" s="2"/>
      <c r="E155" s="2"/>
      <c r="F155" s="2"/>
      <c r="G155" s="2"/>
      <c r="H155" s="2"/>
      <c r="I155" s="2"/>
      <c r="K155" s="2"/>
      <c r="L155" s="2"/>
      <c r="N155" s="2"/>
      <c r="O155" s="2"/>
      <c r="AH155" s="1" ph="1"/>
      <c r="AI155" s="1" ph="1"/>
      <c r="AJ155" s="1" ph="1"/>
      <c r="AK155" s="1" ph="1"/>
      <c r="AL155" s="1" ph="1"/>
      <c r="AM155" s="1" ph="1"/>
      <c r="AN155" s="1" ph="1"/>
      <c r="AO155" s="1" ph="1"/>
    </row>
    <row r="156" spans="1:41" s="2" customFormat="1" ph="1" x14ac:dyDescent="0.25">
      <c r="A156" s="1" ph="1"/>
      <c r="C156" s="3"/>
      <c r="D156" s="2"/>
      <c r="E156" s="2"/>
      <c r="F156" s="2"/>
      <c r="G156" s="2"/>
      <c r="H156" s="2"/>
      <c r="I156" s="2"/>
      <c r="K156" s="2"/>
      <c r="L156" s="2"/>
      <c r="N156" s="2"/>
      <c r="O156" s="2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</row>
    <row r="157" spans="1:41" s="2" customFormat="1" ph="1" x14ac:dyDescent="0.25">
      <c r="A157" s="1" ph="1"/>
      <c r="C157" s="3"/>
      <c r="D157" s="2"/>
      <c r="E157" s="2"/>
      <c r="F157" s="2"/>
      <c r="G157" s="2"/>
      <c r="H157" s="2"/>
      <c r="I157" s="2"/>
      <c r="K157" s="2"/>
      <c r="L157" s="2"/>
      <c r="N157" s="2"/>
      <c r="O157" s="2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</row>
    <row r="158" spans="1:41" s="2" customFormat="1" ph="1" x14ac:dyDescent="0.25">
      <c r="A158" s="1" ph="1"/>
      <c r="C158" s="3"/>
      <c r="D158" s="2"/>
      <c r="E158" s="2"/>
      <c r="F158" s="2"/>
      <c r="G158" s="2"/>
      <c r="H158" s="2"/>
      <c r="I158" s="2"/>
      <c r="K158" s="2"/>
      <c r="L158" s="2"/>
      <c r="N158" s="2"/>
      <c r="O158" s="2"/>
      <c r="AH158" s="1" ph="1"/>
      <c r="AI158" s="1" ph="1"/>
      <c r="AJ158" s="1" ph="1"/>
      <c r="AK158" s="1" ph="1"/>
      <c r="AL158" s="1" ph="1"/>
      <c r="AM158" s="1" ph="1"/>
      <c r="AN158" s="1" ph="1"/>
      <c r="AO158" s="1" ph="1"/>
    </row>
    <row r="159" spans="1:41" s="2" customFormat="1" ph="1" x14ac:dyDescent="0.25">
      <c r="A159" s="1" ph="1"/>
      <c r="C159" s="3"/>
      <c r="D159" s="2"/>
      <c r="E159" s="2"/>
      <c r="F159" s="2"/>
      <c r="G159" s="2"/>
      <c r="H159" s="2"/>
      <c r="I159" s="2"/>
      <c r="K159" s="2"/>
      <c r="L159" s="2"/>
      <c r="N159" s="2"/>
      <c r="O159" s="2"/>
      <c r="AH159" s="1" ph="1"/>
      <c r="AI159" s="1" ph="1"/>
      <c r="AJ159" s="1" ph="1"/>
      <c r="AK159" s="1" ph="1"/>
      <c r="AL159" s="1" ph="1"/>
      <c r="AM159" s="1" ph="1"/>
      <c r="AN159" s="1" ph="1"/>
      <c r="AO159" s="1" ph="1"/>
    </row>
    <row r="160" spans="1:41" s="2" customFormat="1" ph="1" x14ac:dyDescent="0.25">
      <c r="A160" s="1" ph="1"/>
      <c r="C160" s="3"/>
      <c r="D160" s="2"/>
      <c r="E160" s="2"/>
      <c r="F160" s="2"/>
      <c r="G160" s="2"/>
      <c r="H160" s="2"/>
      <c r="I160" s="2"/>
      <c r="K160" s="2"/>
      <c r="L160" s="2"/>
      <c r="N160" s="2"/>
      <c r="O160" s="2"/>
      <c r="AH160" s="1" ph="1"/>
      <c r="AI160" s="1" ph="1"/>
      <c r="AJ160" s="1" ph="1"/>
      <c r="AK160" s="1" ph="1"/>
      <c r="AL160" s="1" ph="1"/>
      <c r="AM160" s="1" ph="1"/>
      <c r="AN160" s="1" ph="1"/>
      <c r="AO160" s="1" ph="1"/>
    </row>
    <row r="161" spans="1:42" s="2" customFormat="1" ph="1" x14ac:dyDescent="0.25">
      <c r="A161" s="1" ph="1"/>
      <c r="C161" s="3"/>
      <c r="D161" s="2"/>
      <c r="E161" s="2"/>
      <c r="F161" s="2"/>
      <c r="G161" s="2"/>
      <c r="H161" s="2"/>
      <c r="I161" s="2"/>
      <c r="K161" s="2"/>
      <c r="L161" s="2"/>
      <c r="N161" s="2"/>
      <c r="O161" s="2"/>
      <c r="AH161" s="1" ph="1"/>
      <c r="AI161" s="1" ph="1"/>
      <c r="AJ161" s="1" ph="1"/>
      <c r="AK161" s="1" ph="1"/>
      <c r="AL161" s="1" ph="1"/>
      <c r="AM161" s="1" ph="1"/>
      <c r="AN161" s="1" ph="1"/>
      <c r="AO161" s="1" ph="1"/>
    </row>
    <row r="162" spans="1:42" s="2" customFormat="1" ph="1" x14ac:dyDescent="0.25">
      <c r="A162" s="1" ph="1"/>
      <c r="C162" s="3"/>
      <c r="D162" s="2"/>
      <c r="E162" s="2"/>
      <c r="F162" s="2"/>
      <c r="G162" s="2"/>
      <c r="H162" s="2"/>
      <c r="I162" s="2"/>
      <c r="K162" s="2"/>
      <c r="L162" s="2"/>
      <c r="N162" s="2"/>
      <c r="O162" s="2"/>
      <c r="AH162" s="1" ph="1"/>
      <c r="AI162" s="1" ph="1"/>
      <c r="AJ162" s="1" ph="1"/>
      <c r="AK162" s="1" ph="1"/>
      <c r="AL162" s="1" ph="1"/>
      <c r="AM162" s="1" ph="1"/>
      <c r="AN162" s="1" ph="1"/>
      <c r="AO162" s="1" ph="1"/>
    </row>
    <row r="163" spans="1:42" s="2" customFormat="1" ph="1" x14ac:dyDescent="0.25">
      <c r="A163" s="1" ph="1"/>
      <c r="C163" s="3"/>
      <c r="D163" s="2"/>
      <c r="E163" s="2"/>
      <c r="F163" s="2"/>
      <c r="G163" s="2"/>
      <c r="H163" s="2"/>
      <c r="I163" s="2"/>
      <c r="K163" s="2"/>
      <c r="L163" s="2"/>
      <c r="N163" s="2"/>
      <c r="O163" s="2"/>
      <c r="AH163" s="1" ph="1"/>
      <c r="AI163" s="1" ph="1"/>
      <c r="AJ163" s="1" ph="1"/>
      <c r="AK163" s="1" ph="1"/>
      <c r="AL163" s="1" ph="1"/>
      <c r="AM163" s="1" ph="1"/>
      <c r="AN163" s="1" ph="1"/>
      <c r="AO163" s="1" ph="1"/>
    </row>
    <row r="164" spans="1:42" s="2" customFormat="1" ph="1" x14ac:dyDescent="0.25">
      <c r="A164" s="1" ph="1"/>
      <c r="C164" s="3"/>
      <c r="D164" s="2"/>
      <c r="E164" s="2"/>
      <c r="F164" s="2"/>
      <c r="G164" s="2"/>
      <c r="H164" s="2"/>
      <c r="I164" s="2"/>
      <c r="K164" s="2"/>
      <c r="L164" s="2"/>
      <c r="N164" s="2"/>
      <c r="O164" s="2"/>
      <c r="AH164" s="1" ph="1"/>
      <c r="AI164" s="1" ph="1"/>
      <c r="AJ164" s="1" ph="1"/>
      <c r="AK164" s="1" ph="1"/>
      <c r="AL164" s="1" ph="1"/>
      <c r="AM164" s="1" ph="1"/>
      <c r="AN164" s="1" ph="1"/>
      <c r="AO164" s="1" ph="1"/>
    </row>
    <row r="165" spans="1:42" s="2" customFormat="1" ph="1" x14ac:dyDescent="0.25">
      <c r="A165" s="1" ph="1"/>
      <c r="C165" s="3"/>
      <c r="D165" s="2"/>
      <c r="E165" s="2"/>
      <c r="F165" s="2"/>
      <c r="G165" s="2"/>
      <c r="H165" s="2"/>
      <c r="I165" s="2"/>
      <c r="K165" s="2"/>
      <c r="L165" s="2"/>
      <c r="N165" s="2"/>
      <c r="O165" s="2"/>
      <c r="AH165" s="1" ph="1"/>
      <c r="AI165" s="1" ph="1"/>
      <c r="AJ165" s="1" ph="1"/>
      <c r="AK165" s="1" ph="1"/>
      <c r="AL165" s="1" ph="1"/>
      <c r="AM165" s="1" ph="1"/>
      <c r="AN165" s="1" ph="1"/>
      <c r="AO165" s="1" ph="1"/>
    </row>
    <row r="166" spans="1:42" s="2" customFormat="1" ph="1" x14ac:dyDescent="0.25">
      <c r="A166" s="1" ph="1"/>
      <c r="C166" s="3"/>
      <c r="D166" s="2"/>
      <c r="E166" s="2"/>
      <c r="F166" s="2"/>
      <c r="G166" s="2"/>
      <c r="H166" s="2"/>
      <c r="I166" s="2"/>
      <c r="K166" s="2"/>
      <c r="L166" s="2"/>
      <c r="N166" s="2"/>
      <c r="O166" s="2"/>
      <c r="AH166" s="1" ph="1"/>
      <c r="AI166" s="1" ph="1"/>
      <c r="AJ166" s="1" ph="1"/>
      <c r="AK166" s="1" ph="1"/>
      <c r="AL166" s="1" ph="1"/>
      <c r="AM166" s="1" ph="1"/>
      <c r="AN166" s="1" ph="1"/>
      <c r="AO166" s="1" ph="1"/>
    </row>
    <row r="167" spans="1:42" s="2" customFormat="1" ph="1" x14ac:dyDescent="0.25">
      <c r="A167" s="1" ph="1"/>
      <c r="C167" s="3"/>
      <c r="D167" s="2"/>
      <c r="E167" s="2"/>
      <c r="F167" s="2"/>
      <c r="G167" s="2"/>
      <c r="H167" s="2"/>
      <c r="I167" s="2"/>
      <c r="K167" s="2"/>
      <c r="L167" s="2"/>
      <c r="N167" s="2"/>
      <c r="O167" s="2"/>
      <c r="AH167" s="1" ph="1"/>
      <c r="AI167" s="1" ph="1"/>
      <c r="AJ167" s="1" ph="1"/>
      <c r="AK167" s="1" ph="1"/>
      <c r="AL167" s="1" ph="1"/>
      <c r="AM167" s="1" ph="1"/>
      <c r="AN167" s="1" ph="1"/>
      <c r="AO167" s="1" ph="1"/>
      <c r="AP167" s="1" ph="1"/>
    </row>
    <row r="168" spans="1:42" s="2" customFormat="1" ph="1" x14ac:dyDescent="0.25">
      <c r="A168" s="1" ph="1"/>
      <c r="C168" s="3"/>
      <c r="D168" s="2"/>
      <c r="E168" s="2"/>
      <c r="F168" s="2"/>
      <c r="G168" s="2"/>
      <c r="H168" s="2"/>
      <c r="I168" s="2"/>
      <c r="K168" s="2"/>
      <c r="L168" s="2"/>
      <c r="N168" s="2"/>
      <c r="O168" s="2"/>
      <c r="AH168" s="1" ph="1"/>
      <c r="AI168" s="1" ph="1"/>
      <c r="AJ168" s="1" ph="1"/>
      <c r="AK168" s="1" ph="1"/>
      <c r="AL168" s="1" ph="1"/>
      <c r="AM168" s="1" ph="1"/>
      <c r="AN168" s="1" ph="1"/>
      <c r="AO168" s="1" ph="1"/>
      <c r="AP168" s="1" ph="1"/>
    </row>
    <row r="169" spans="1:42" s="2" customFormat="1" ph="1" x14ac:dyDescent="0.25">
      <c r="A169" s="1" ph="1"/>
      <c r="C169" s="3"/>
      <c r="D169" s="2"/>
      <c r="E169" s="2"/>
      <c r="F169" s="2"/>
      <c r="G169" s="2"/>
      <c r="H169" s="2"/>
      <c r="I169" s="2"/>
      <c r="K169" s="2"/>
      <c r="L169" s="2"/>
      <c r="N169" s="2"/>
      <c r="O169" s="2"/>
      <c r="AH169" s="1" ph="1"/>
      <c r="AI169" s="1" ph="1"/>
      <c r="AJ169" s="1" ph="1"/>
      <c r="AK169" s="1" ph="1"/>
      <c r="AL169" s="1" ph="1"/>
      <c r="AM169" s="1" ph="1"/>
      <c r="AN169" s="1" ph="1"/>
      <c r="AO169" s="1" ph="1"/>
      <c r="AP169" s="1" ph="1"/>
    </row>
    <row r="170" spans="1:42" s="2" customFormat="1" ph="1" x14ac:dyDescent="0.25">
      <c r="A170" s="1" ph="1"/>
      <c r="C170" s="3"/>
      <c r="D170" s="2"/>
      <c r="E170" s="2"/>
      <c r="F170" s="2"/>
      <c r="G170" s="2"/>
      <c r="H170" s="2"/>
      <c r="I170" s="2"/>
      <c r="K170" s="2"/>
      <c r="L170" s="2"/>
      <c r="N170" s="2"/>
      <c r="O170" s="2"/>
      <c r="AH170" s="1" ph="1"/>
      <c r="AI170" s="1" ph="1"/>
      <c r="AJ170" s="1" ph="1"/>
      <c r="AK170" s="1" ph="1"/>
      <c r="AL170" s="1" ph="1"/>
      <c r="AM170" s="1" ph="1"/>
      <c r="AN170" s="1" ph="1"/>
      <c r="AO170" s="1" ph="1"/>
      <c r="AP170" s="1" ph="1"/>
    </row>
    <row r="171" spans="1:42" s="2" customFormat="1" ph="1" x14ac:dyDescent="0.25">
      <c r="A171" s="1" ph="1"/>
      <c r="C171" s="3"/>
      <c r="D171" s="2"/>
      <c r="E171" s="2"/>
      <c r="F171" s="2"/>
      <c r="G171" s="2"/>
      <c r="H171" s="2"/>
      <c r="I171" s="2"/>
      <c r="K171" s="2"/>
      <c r="L171" s="2"/>
      <c r="N171" s="2"/>
      <c r="O171" s="2"/>
      <c r="AH171" s="1" ph="1"/>
      <c r="AI171" s="1" ph="1"/>
      <c r="AJ171" s="1" ph="1"/>
      <c r="AK171" s="1" ph="1"/>
      <c r="AL171" s="1" ph="1"/>
      <c r="AM171" s="1" ph="1"/>
      <c r="AN171" s="1" ph="1"/>
      <c r="AO171" s="1" ph="1"/>
      <c r="AP171" s="1" ph="1"/>
    </row>
    <row r="172" spans="1:42" s="2" customFormat="1" ph="1" x14ac:dyDescent="0.25">
      <c r="A172" s="1" ph="1"/>
      <c r="C172" s="3"/>
      <c r="D172" s="2"/>
      <c r="E172" s="2"/>
      <c r="F172" s="2"/>
      <c r="G172" s="2"/>
      <c r="H172" s="2"/>
      <c r="I172" s="2"/>
      <c r="K172" s="2"/>
      <c r="L172" s="2"/>
      <c r="N172" s="2"/>
      <c r="O172" s="2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</row>
    <row r="173" spans="1:42" s="2" customFormat="1" ph="1" x14ac:dyDescent="0.25">
      <c r="A173" s="1" ph="1"/>
      <c r="C173" s="3"/>
      <c r="D173" s="2"/>
      <c r="E173" s="2"/>
      <c r="F173" s="2"/>
      <c r="G173" s="2"/>
      <c r="H173" s="2"/>
      <c r="I173" s="2"/>
      <c r="K173" s="2"/>
      <c r="L173" s="2"/>
      <c r="N173" s="2"/>
      <c r="O173" s="2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</row>
    <row r="174" spans="1:42" s="2" customFormat="1" ph="1" x14ac:dyDescent="0.25">
      <c r="A174" s="1" ph="1"/>
      <c r="C174" s="3"/>
      <c r="D174" s="2"/>
      <c r="E174" s="2"/>
      <c r="F174" s="2"/>
      <c r="G174" s="2"/>
      <c r="H174" s="2"/>
      <c r="I174" s="2"/>
      <c r="K174" s="2"/>
      <c r="L174" s="2"/>
      <c r="N174" s="2"/>
      <c r="O174" s="2"/>
      <c r="AH174" s="1" ph="1"/>
      <c r="AI174" s="1" ph="1"/>
      <c r="AJ174" s="1" ph="1"/>
      <c r="AK174" s="1" ph="1"/>
      <c r="AL174" s="1" ph="1"/>
      <c r="AM174" s="1" ph="1"/>
      <c r="AN174" s="1" ph="1"/>
      <c r="AO174" s="1" ph="1"/>
      <c r="AP174" s="1" ph="1"/>
    </row>
    <row r="175" spans="1:42" s="2" customFormat="1" ph="1" x14ac:dyDescent="0.25">
      <c r="A175" s="1" ph="1"/>
      <c r="C175" s="3"/>
      <c r="D175" s="2"/>
      <c r="E175" s="2"/>
      <c r="F175" s="2"/>
      <c r="G175" s="2"/>
      <c r="H175" s="2"/>
      <c r="I175" s="2"/>
      <c r="K175" s="2"/>
      <c r="L175" s="2"/>
      <c r="N175" s="2"/>
      <c r="O175" s="2"/>
      <c r="AH175" s="1" ph="1"/>
      <c r="AI175" s="1" ph="1"/>
      <c r="AJ175" s="1" ph="1"/>
      <c r="AK175" s="1" ph="1"/>
      <c r="AL175" s="1" ph="1"/>
      <c r="AM175" s="1" ph="1"/>
      <c r="AN175" s="1" ph="1"/>
      <c r="AO175" s="1" ph="1"/>
      <c r="AP175" s="1" ph="1"/>
    </row>
    <row r="176" spans="1:42" s="2" customFormat="1" ph="1" x14ac:dyDescent="0.25">
      <c r="A176" s="1" ph="1"/>
      <c r="C176" s="3"/>
      <c r="D176" s="2"/>
      <c r="E176" s="2"/>
      <c r="F176" s="2"/>
      <c r="G176" s="2"/>
      <c r="H176" s="2"/>
      <c r="I176" s="2"/>
      <c r="K176" s="2"/>
      <c r="L176" s="2"/>
      <c r="N176" s="2"/>
      <c r="O176" s="2"/>
      <c r="AH176" s="1" ph="1"/>
      <c r="AI176" s="1" ph="1"/>
      <c r="AJ176" s="1" ph="1"/>
      <c r="AK176" s="1" ph="1"/>
      <c r="AL176" s="1" ph="1"/>
      <c r="AM176" s="1" ph="1"/>
      <c r="AN176" s="1" ph="1"/>
      <c r="AO176" s="1" ph="1"/>
      <c r="AP176" s="1" ph="1"/>
    </row>
    <row r="177" spans="1:42" s="2" customFormat="1" ph="1" x14ac:dyDescent="0.25">
      <c r="A177" s="1" ph="1"/>
      <c r="C177" s="3"/>
      <c r="D177" s="2"/>
      <c r="E177" s="2"/>
      <c r="F177" s="2"/>
      <c r="G177" s="2"/>
      <c r="H177" s="2"/>
      <c r="I177" s="2"/>
      <c r="K177" s="2"/>
      <c r="L177" s="2"/>
      <c r="N177" s="2"/>
      <c r="O177" s="2"/>
      <c r="AH177" s="1" ph="1"/>
      <c r="AI177" s="1" ph="1"/>
      <c r="AJ177" s="1" ph="1"/>
      <c r="AK177" s="1" ph="1"/>
      <c r="AL177" s="1" ph="1"/>
      <c r="AM177" s="1" ph="1"/>
      <c r="AN177" s="1" ph="1"/>
      <c r="AO177" s="1" ph="1"/>
      <c r="AP177" s="1" ph="1"/>
    </row>
    <row r="178" spans="1:42" s="2" customFormat="1" ph="1" x14ac:dyDescent="0.25">
      <c r="A178" s="1" ph="1"/>
      <c r="C178" s="3"/>
      <c r="D178" s="2"/>
      <c r="E178" s="2"/>
      <c r="F178" s="2"/>
      <c r="G178" s="2"/>
      <c r="H178" s="2"/>
      <c r="I178" s="2"/>
      <c r="K178" s="2"/>
      <c r="L178" s="2"/>
      <c r="N178" s="2"/>
      <c r="O178" s="2"/>
      <c r="AH178" s="1" ph="1"/>
      <c r="AI178" s="1" ph="1"/>
      <c r="AJ178" s="1" ph="1"/>
      <c r="AK178" s="1" ph="1"/>
      <c r="AL178" s="1" ph="1"/>
      <c r="AM178" s="1" ph="1"/>
      <c r="AN178" s="1" ph="1"/>
      <c r="AO178" s="1" ph="1"/>
      <c r="AP178" s="1" ph="1"/>
    </row>
    <row r="179" spans="1:42" s="2" customFormat="1" ph="1" x14ac:dyDescent="0.25">
      <c r="A179" s="1" ph="1"/>
      <c r="C179" s="3"/>
      <c r="D179" s="2"/>
      <c r="E179" s="2"/>
      <c r="F179" s="2"/>
      <c r="G179" s="2"/>
      <c r="H179" s="2"/>
      <c r="I179" s="2"/>
      <c r="K179" s="2"/>
      <c r="L179" s="2"/>
      <c r="N179" s="2"/>
      <c r="O179" s="2"/>
      <c r="AH179" s="1" ph="1"/>
      <c r="AI179" s="1" ph="1"/>
      <c r="AJ179" s="1" ph="1"/>
      <c r="AK179" s="1" ph="1"/>
      <c r="AL179" s="1" ph="1"/>
      <c r="AM179" s="1" ph="1"/>
      <c r="AN179" s="1" ph="1"/>
      <c r="AO179" s="1" ph="1"/>
      <c r="AP179" s="1" ph="1"/>
    </row>
    <row r="180" spans="1:42" s="2" customFormat="1" ph="1" x14ac:dyDescent="0.25">
      <c r="A180" s="1" ph="1"/>
      <c r="C180" s="3"/>
      <c r="D180" s="2"/>
      <c r="E180" s="2"/>
      <c r="F180" s="2"/>
      <c r="G180" s="2"/>
      <c r="H180" s="2"/>
      <c r="I180" s="2"/>
      <c r="K180" s="2"/>
      <c r="L180" s="2"/>
      <c r="N180" s="2"/>
      <c r="O180" s="2"/>
      <c r="AH180" s="1" ph="1"/>
      <c r="AI180" s="1" ph="1"/>
      <c r="AJ180" s="1" ph="1"/>
      <c r="AK180" s="1" ph="1"/>
      <c r="AL180" s="1" ph="1"/>
      <c r="AM180" s="1" ph="1"/>
      <c r="AN180" s="1" ph="1"/>
      <c r="AO180" s="1" ph="1"/>
      <c r="AP180" s="1" ph="1"/>
    </row>
    <row r="181" spans="1:42" s="2" customFormat="1" ph="1" x14ac:dyDescent="0.25">
      <c r="A181" s="1" ph="1"/>
      <c r="C181" s="3"/>
      <c r="D181" s="2"/>
      <c r="E181" s="2"/>
      <c r="F181" s="2"/>
      <c r="G181" s="2"/>
      <c r="H181" s="2"/>
      <c r="I181" s="2"/>
      <c r="K181" s="2"/>
      <c r="L181" s="2"/>
      <c r="N181" s="2"/>
      <c r="O181" s="2"/>
      <c r="AH181" s="1" ph="1"/>
      <c r="AI181" s="1" ph="1"/>
      <c r="AJ181" s="1" ph="1"/>
      <c r="AK181" s="1" ph="1"/>
      <c r="AL181" s="1" ph="1"/>
      <c r="AM181" s="1" ph="1"/>
      <c r="AN181" s="1" ph="1"/>
      <c r="AO181" s="1" ph="1"/>
      <c r="AP181" s="1" ph="1"/>
    </row>
    <row r="182" spans="1:42" s="2" customFormat="1" ph="1" x14ac:dyDescent="0.25">
      <c r="A182" s="1" ph="1"/>
      <c r="C182" s="3"/>
      <c r="D182" s="2"/>
      <c r="E182" s="2"/>
      <c r="F182" s="2"/>
      <c r="G182" s="2"/>
      <c r="H182" s="2"/>
      <c r="I182" s="2"/>
      <c r="K182" s="2"/>
      <c r="L182" s="2"/>
      <c r="N182" s="2"/>
      <c r="O182" s="2"/>
      <c r="AH182" s="1" ph="1"/>
      <c r="AI182" s="1" ph="1"/>
      <c r="AJ182" s="1" ph="1"/>
      <c r="AK182" s="1" ph="1"/>
      <c r="AL182" s="1" ph="1"/>
      <c r="AM182" s="1" ph="1"/>
      <c r="AN182" s="1" ph="1"/>
      <c r="AO182" s="1" ph="1"/>
      <c r="AP182" s="1" ph="1"/>
    </row>
    <row r="183" spans="1:42" s="2" customFormat="1" ph="1" x14ac:dyDescent="0.25">
      <c r="A183" s="1" ph="1"/>
      <c r="C183" s="3"/>
      <c r="D183" s="2"/>
      <c r="E183" s="2"/>
      <c r="F183" s="2"/>
      <c r="G183" s="2"/>
      <c r="H183" s="2"/>
      <c r="I183" s="2"/>
      <c r="K183" s="2"/>
      <c r="L183" s="2"/>
      <c r="N183" s="2"/>
      <c r="O183" s="2"/>
      <c r="AH183" s="1" ph="1"/>
      <c r="AI183" s="1" ph="1"/>
      <c r="AJ183" s="1" ph="1"/>
      <c r="AK183" s="1" ph="1"/>
      <c r="AL183" s="1" ph="1"/>
      <c r="AM183" s="1" ph="1"/>
      <c r="AN183" s="1" ph="1"/>
      <c r="AO183" s="1" ph="1"/>
      <c r="AP183" s="1" ph="1"/>
    </row>
    <row r="184" spans="1:42" s="2" customFormat="1" ph="1" x14ac:dyDescent="0.25">
      <c r="A184" s="1" ph="1"/>
      <c r="C184" s="3"/>
      <c r="D184" s="2"/>
      <c r="E184" s="2"/>
      <c r="F184" s="2"/>
      <c r="G184" s="2"/>
      <c r="H184" s="2"/>
      <c r="I184" s="2"/>
      <c r="K184" s="2"/>
      <c r="L184" s="2"/>
      <c r="N184" s="2"/>
      <c r="O184" s="2"/>
      <c r="AH184" s="1" ph="1"/>
      <c r="AI184" s="1" ph="1"/>
      <c r="AJ184" s="1" ph="1"/>
      <c r="AK184" s="1" ph="1"/>
      <c r="AL184" s="1" ph="1"/>
      <c r="AM184" s="1" ph="1"/>
      <c r="AN184" s="1" ph="1"/>
      <c r="AO184" s="1" ph="1"/>
      <c r="AP184" s="1" ph="1"/>
    </row>
    <row r="185" spans="1:42" s="2" customFormat="1" ph="1" x14ac:dyDescent="0.25">
      <c r="A185" s="1" ph="1"/>
      <c r="C185" s="3"/>
      <c r="D185" s="2"/>
      <c r="E185" s="2"/>
      <c r="F185" s="2"/>
      <c r="G185" s="2"/>
      <c r="H185" s="2"/>
      <c r="I185" s="2"/>
      <c r="K185" s="2"/>
      <c r="L185" s="2"/>
      <c r="N185" s="2"/>
      <c r="O185" s="2"/>
      <c r="AH185" s="1" ph="1"/>
      <c r="AI185" s="1" ph="1"/>
      <c r="AJ185" s="1" ph="1"/>
      <c r="AK185" s="1" ph="1"/>
      <c r="AL185" s="1" ph="1"/>
      <c r="AM185" s="1" ph="1"/>
      <c r="AN185" s="1" ph="1"/>
      <c r="AO185" s="1" ph="1"/>
      <c r="AP185" s="1" ph="1"/>
    </row>
    <row r="186" spans="1:42" s="2" customFormat="1" ph="1" x14ac:dyDescent="0.25">
      <c r="A186" s="1" ph="1"/>
      <c r="C186" s="3"/>
      <c r="D186" s="2"/>
      <c r="E186" s="2"/>
      <c r="F186" s="2"/>
      <c r="G186" s="2"/>
      <c r="H186" s="2"/>
      <c r="I186" s="2"/>
      <c r="K186" s="2"/>
      <c r="L186" s="2"/>
      <c r="N186" s="2"/>
      <c r="O186" s="2"/>
      <c r="AH186" s="1" ph="1"/>
      <c r="AI186" s="1" ph="1"/>
      <c r="AJ186" s="1" ph="1"/>
      <c r="AK186" s="1" ph="1"/>
      <c r="AL186" s="1" ph="1"/>
      <c r="AM186" s="1" ph="1"/>
      <c r="AN186" s="1" ph="1"/>
      <c r="AO186" s="1" ph="1"/>
      <c r="AP186" s="1" ph="1"/>
    </row>
    <row r="187" spans="1:42" s="2" customFormat="1" ph="1" x14ac:dyDescent="0.25">
      <c r="A187" s="1" ph="1"/>
      <c r="C187" s="3"/>
      <c r="D187" s="2"/>
      <c r="E187" s="2"/>
      <c r="F187" s="2"/>
      <c r="G187" s="2"/>
      <c r="H187" s="2"/>
      <c r="I187" s="2"/>
      <c r="K187" s="2"/>
      <c r="L187" s="2"/>
      <c r="N187" s="2"/>
      <c r="O187" s="2"/>
      <c r="AH187" s="1" ph="1"/>
      <c r="AI187" s="1" ph="1"/>
      <c r="AJ187" s="1" ph="1"/>
      <c r="AK187" s="1" ph="1"/>
      <c r="AL187" s="1" ph="1"/>
      <c r="AM187" s="1" ph="1"/>
      <c r="AN187" s="1" ph="1"/>
      <c r="AO187" s="1" ph="1"/>
      <c r="AP187" s="1" ph="1"/>
    </row>
    <row r="188" spans="1:42" s="2" customFormat="1" ph="1" x14ac:dyDescent="0.25">
      <c r="A188" s="1" ph="1"/>
      <c r="C188" s="3"/>
      <c r="D188" s="2"/>
      <c r="E188" s="2"/>
      <c r="F188" s="2"/>
      <c r="G188" s="2"/>
      <c r="H188" s="2"/>
      <c r="I188" s="2"/>
      <c r="K188" s="2"/>
      <c r="L188" s="2"/>
      <c r="N188" s="2"/>
      <c r="O188" s="2"/>
      <c r="AH188" s="1" ph="1"/>
      <c r="AI188" s="1" ph="1"/>
      <c r="AJ188" s="1" ph="1"/>
      <c r="AK188" s="1" ph="1"/>
      <c r="AL188" s="1" ph="1"/>
      <c r="AM188" s="1" ph="1"/>
      <c r="AN188" s="1" ph="1"/>
      <c r="AO188" s="1" ph="1"/>
      <c r="AP188" s="1" ph="1"/>
    </row>
    <row r="189" spans="1:42" s="2" customFormat="1" ph="1" x14ac:dyDescent="0.25">
      <c r="A189" s="1" ph="1"/>
      <c r="C189" s="3"/>
      <c r="D189" s="2"/>
      <c r="E189" s="2"/>
      <c r="F189" s="2"/>
      <c r="G189" s="2"/>
      <c r="H189" s="2"/>
      <c r="I189" s="2"/>
      <c r="K189" s="2"/>
      <c r="L189" s="2"/>
      <c r="N189" s="2"/>
      <c r="O189" s="2"/>
      <c r="AH189" s="1" ph="1"/>
      <c r="AI189" s="1" ph="1"/>
      <c r="AJ189" s="1" ph="1"/>
      <c r="AK189" s="1" ph="1"/>
      <c r="AL189" s="1" ph="1"/>
      <c r="AM189" s="1" ph="1"/>
      <c r="AN189" s="1" ph="1"/>
      <c r="AO189" s="1" ph="1"/>
      <c r="AP189" s="1" ph="1"/>
    </row>
    <row r="190" spans="1:42" s="2" customFormat="1" ph="1" x14ac:dyDescent="0.25">
      <c r="A190" s="1" ph="1"/>
      <c r="C190" s="3"/>
      <c r="D190" s="2"/>
      <c r="E190" s="2"/>
      <c r="F190" s="2"/>
      <c r="G190" s="2"/>
      <c r="H190" s="2"/>
      <c r="I190" s="2"/>
      <c r="K190" s="2"/>
      <c r="L190" s="2"/>
      <c r="N190" s="2"/>
      <c r="O190" s="2"/>
      <c r="AH190" s="1" ph="1"/>
      <c r="AI190" s="1" ph="1"/>
      <c r="AJ190" s="1" ph="1"/>
      <c r="AK190" s="1" ph="1"/>
      <c r="AL190" s="1" ph="1"/>
      <c r="AM190" s="1" ph="1"/>
      <c r="AN190" s="1" ph="1"/>
      <c r="AO190" s="1" ph="1"/>
      <c r="AP190" s="1" ph="1"/>
    </row>
    <row r="191" spans="1:42" s="2" customFormat="1" ph="1" x14ac:dyDescent="0.25">
      <c r="A191" s="1" ph="1"/>
      <c r="C191" s="3"/>
      <c r="D191" s="2"/>
      <c r="E191" s="2"/>
      <c r="F191" s="2"/>
      <c r="G191" s="2"/>
      <c r="H191" s="2"/>
      <c r="I191" s="2"/>
      <c r="K191" s="2"/>
      <c r="L191" s="2"/>
      <c r="N191" s="2"/>
      <c r="O191" s="2"/>
      <c r="AH191" s="1" ph="1"/>
      <c r="AI191" s="1" ph="1"/>
      <c r="AJ191" s="1" ph="1"/>
      <c r="AK191" s="1" ph="1"/>
      <c r="AL191" s="1" ph="1"/>
      <c r="AM191" s="1" ph="1"/>
      <c r="AN191" s="1" ph="1"/>
      <c r="AO191" s="1" ph="1"/>
      <c r="AP191" s="1" ph="1"/>
    </row>
    <row r="192" spans="1:42" s="2" customFormat="1" ph="1" x14ac:dyDescent="0.25">
      <c r="A192" s="1" ph="1"/>
      <c r="C192" s="3"/>
      <c r="D192" s="2"/>
      <c r="E192" s="2"/>
      <c r="F192" s="2"/>
      <c r="G192" s="2"/>
      <c r="H192" s="2"/>
      <c r="I192" s="2"/>
      <c r="K192" s="2"/>
      <c r="L192" s="2"/>
      <c r="N192" s="2"/>
      <c r="O192" s="2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</row>
    <row r="193" spans="1:42" s="2" customFormat="1" ph="1" x14ac:dyDescent="0.25">
      <c r="A193" s="1" ph="1"/>
      <c r="C193" s="3"/>
      <c r="D193" s="2"/>
      <c r="E193" s="2"/>
      <c r="F193" s="2"/>
      <c r="G193" s="2"/>
      <c r="H193" s="2"/>
      <c r="I193" s="2"/>
      <c r="K193" s="2"/>
      <c r="L193" s="2"/>
      <c r="N193" s="2"/>
      <c r="O193" s="2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</row>
    <row r="194" spans="1:42" s="2" customFormat="1" ph="1" x14ac:dyDescent="0.25">
      <c r="A194" s="1" ph="1"/>
      <c r="C194" s="3"/>
      <c r="D194" s="2"/>
      <c r="E194" s="2"/>
      <c r="F194" s="2"/>
      <c r="G194" s="2"/>
      <c r="H194" s="2"/>
      <c r="I194" s="2"/>
      <c r="K194" s="2"/>
      <c r="L194" s="2"/>
      <c r="N194" s="2"/>
      <c r="O194" s="2"/>
      <c r="AH194" s="1" ph="1"/>
      <c r="AI194" s="1" ph="1"/>
      <c r="AJ194" s="1" ph="1"/>
      <c r="AK194" s="1" ph="1"/>
      <c r="AL194" s="1" ph="1"/>
      <c r="AM194" s="1" ph="1"/>
      <c r="AN194" s="1" ph="1"/>
      <c r="AO194" s="1" ph="1"/>
      <c r="AP194" s="1" ph="1"/>
    </row>
    <row r="195" spans="1:42" s="2" customFormat="1" ph="1" x14ac:dyDescent="0.25">
      <c r="A195" s="1" ph="1"/>
      <c r="C195" s="3"/>
      <c r="D195" s="2"/>
      <c r="E195" s="2"/>
      <c r="F195" s="2"/>
      <c r="G195" s="2"/>
      <c r="H195" s="2"/>
      <c r="I195" s="2"/>
      <c r="K195" s="2"/>
      <c r="L195" s="2"/>
      <c r="N195" s="2"/>
      <c r="O195" s="2"/>
      <c r="AH195" s="1" ph="1"/>
      <c r="AI195" s="1" ph="1"/>
      <c r="AJ195" s="1" ph="1"/>
      <c r="AK195" s="1" ph="1"/>
      <c r="AL195" s="1" ph="1"/>
      <c r="AM195" s="1" ph="1"/>
      <c r="AN195" s="1" ph="1"/>
      <c r="AO195" s="1" ph="1"/>
      <c r="AP195" s="1" ph="1"/>
    </row>
    <row r="196" spans="1:42" s="2" customFormat="1" ph="1" x14ac:dyDescent="0.25">
      <c r="A196" s="1" ph="1"/>
      <c r="C196" s="3"/>
      <c r="D196" s="2"/>
      <c r="E196" s="2"/>
      <c r="F196" s="2"/>
      <c r="G196" s="2"/>
      <c r="H196" s="2"/>
      <c r="I196" s="2"/>
      <c r="K196" s="2"/>
      <c r="L196" s="2"/>
      <c r="N196" s="2"/>
      <c r="O196" s="2"/>
      <c r="AH196" s="1" ph="1"/>
      <c r="AI196" s="1" ph="1"/>
      <c r="AJ196" s="1" ph="1"/>
      <c r="AK196" s="1" ph="1"/>
      <c r="AL196" s="1" ph="1"/>
      <c r="AM196" s="1" ph="1"/>
      <c r="AN196" s="1" ph="1"/>
      <c r="AO196" s="1" ph="1"/>
      <c r="AP196" s="1" ph="1"/>
    </row>
    <row r="197" spans="1:42" s="2" customFormat="1" ph="1" x14ac:dyDescent="0.25">
      <c r="A197" s="1" ph="1"/>
      <c r="C197" s="3"/>
      <c r="D197" s="2"/>
      <c r="E197" s="2"/>
      <c r="F197" s="2"/>
      <c r="G197" s="2"/>
      <c r="H197" s="2"/>
      <c r="I197" s="2"/>
      <c r="K197" s="2"/>
      <c r="L197" s="2"/>
      <c r="N197" s="2"/>
      <c r="O197" s="2"/>
      <c r="AH197" s="1" ph="1"/>
      <c r="AI197" s="1" ph="1"/>
      <c r="AJ197" s="1" ph="1"/>
      <c r="AK197" s="1" ph="1"/>
      <c r="AL197" s="1" ph="1"/>
      <c r="AM197" s="1" ph="1"/>
      <c r="AN197" s="1" ph="1"/>
      <c r="AO197" s="1" ph="1"/>
      <c r="AP197" s="1" ph="1"/>
    </row>
    <row r="198" spans="1:42" s="2" customFormat="1" ph="1" x14ac:dyDescent="0.25">
      <c r="A198" s="1" ph="1"/>
      <c r="C198" s="3"/>
      <c r="D198" s="2"/>
      <c r="E198" s="2"/>
      <c r="F198" s="2"/>
      <c r="G198" s="2"/>
      <c r="H198" s="2"/>
      <c r="I198" s="2"/>
      <c r="K198" s="2"/>
      <c r="L198" s="2"/>
      <c r="N198" s="2"/>
      <c r="O198" s="2"/>
      <c r="AH198" s="1" ph="1"/>
      <c r="AI198" s="1" ph="1"/>
      <c r="AJ198" s="1" ph="1"/>
      <c r="AK198" s="1" ph="1"/>
      <c r="AL198" s="1" ph="1"/>
      <c r="AM198" s="1" ph="1"/>
      <c r="AN198" s="1" ph="1"/>
      <c r="AO198" s="1" ph="1"/>
      <c r="AP198" s="1" ph="1"/>
    </row>
    <row r="199" spans="1:42" s="2" customFormat="1" ph="1" x14ac:dyDescent="0.25">
      <c r="A199" s="1" ph="1"/>
      <c r="C199" s="3"/>
      <c r="D199" s="2"/>
      <c r="E199" s="2"/>
      <c r="F199" s="2"/>
      <c r="G199" s="2"/>
      <c r="H199" s="2"/>
      <c r="I199" s="2"/>
      <c r="K199" s="2"/>
      <c r="L199" s="2"/>
      <c r="N199" s="2"/>
      <c r="O199" s="2"/>
      <c r="AH199" s="1" ph="1"/>
      <c r="AI199" s="1" ph="1"/>
      <c r="AJ199" s="1" ph="1"/>
      <c r="AK199" s="1" ph="1"/>
      <c r="AL199" s="1" ph="1"/>
      <c r="AM199" s="1" ph="1"/>
      <c r="AN199" s="1" ph="1"/>
      <c r="AO199" s="1" ph="1"/>
      <c r="AP199" s="1" ph="1"/>
    </row>
    <row r="200" spans="1:42" s="2" customFormat="1" ph="1" x14ac:dyDescent="0.25">
      <c r="A200" s="1" ph="1"/>
      <c r="C200" s="3"/>
      <c r="D200" s="2"/>
      <c r="E200" s="2"/>
      <c r="F200" s="2"/>
      <c r="G200" s="2"/>
      <c r="H200" s="2"/>
      <c r="I200" s="2"/>
      <c r="K200" s="2"/>
      <c r="L200" s="2"/>
      <c r="N200" s="2"/>
      <c r="O200" s="2"/>
      <c r="AH200" s="1" ph="1"/>
      <c r="AI200" s="1" ph="1"/>
      <c r="AJ200" s="1" ph="1"/>
      <c r="AK200" s="1" ph="1"/>
      <c r="AL200" s="1" ph="1"/>
      <c r="AM200" s="1" ph="1"/>
      <c r="AN200" s="1" ph="1"/>
      <c r="AO200" s="1" ph="1"/>
      <c r="AP200" s="1" ph="1"/>
    </row>
    <row r="201" spans="1:42" s="2" customFormat="1" ph="1" x14ac:dyDescent="0.25">
      <c r="A201" s="1" ph="1"/>
      <c r="C201" s="3"/>
      <c r="D201" s="2"/>
      <c r="E201" s="2"/>
      <c r="F201" s="2"/>
      <c r="G201" s="2"/>
      <c r="H201" s="2"/>
      <c r="I201" s="2"/>
      <c r="K201" s="2"/>
      <c r="L201" s="2"/>
      <c r="N201" s="2"/>
      <c r="O201" s="2"/>
      <c r="AH201" s="1" ph="1"/>
      <c r="AI201" s="1" ph="1"/>
      <c r="AJ201" s="1" ph="1"/>
      <c r="AK201" s="1" ph="1"/>
      <c r="AL201" s="1" ph="1"/>
      <c r="AM201" s="1" ph="1"/>
      <c r="AN201" s="1" ph="1"/>
      <c r="AO201" s="1" ph="1"/>
      <c r="AP201" s="1" ph="1"/>
    </row>
    <row r="202" spans="1:42" s="2" customFormat="1" ph="1" x14ac:dyDescent="0.25">
      <c r="A202" s="1" ph="1"/>
      <c r="C202" s="3"/>
      <c r="D202" s="2"/>
      <c r="E202" s="2"/>
      <c r="F202" s="2"/>
      <c r="G202" s="2"/>
      <c r="H202" s="2"/>
      <c r="I202" s="2"/>
      <c r="K202" s="2"/>
      <c r="L202" s="2"/>
      <c r="N202" s="2"/>
      <c r="O202" s="2"/>
      <c r="AH202" s="1" ph="1"/>
      <c r="AI202" s="1" ph="1"/>
      <c r="AJ202" s="1" ph="1"/>
      <c r="AK202" s="1" ph="1"/>
      <c r="AL202" s="1" ph="1"/>
      <c r="AM202" s="1" ph="1"/>
      <c r="AN202" s="1" ph="1"/>
      <c r="AO202" s="1" ph="1"/>
      <c r="AP202" s="1" ph="1"/>
    </row>
    <row r="203" spans="1:42" s="2" customFormat="1" ph="1" x14ac:dyDescent="0.25">
      <c r="A203" s="1" ph="1"/>
      <c r="C203" s="3"/>
      <c r="D203" s="2"/>
      <c r="E203" s="2"/>
      <c r="F203" s="2"/>
      <c r="G203" s="2"/>
      <c r="H203" s="2"/>
      <c r="I203" s="2"/>
      <c r="K203" s="2"/>
      <c r="L203" s="2"/>
      <c r="N203" s="2"/>
      <c r="O203" s="2"/>
      <c r="AH203" s="1" ph="1"/>
      <c r="AI203" s="1" ph="1"/>
      <c r="AJ203" s="1" ph="1"/>
      <c r="AK203" s="1" ph="1"/>
      <c r="AL203" s="1" ph="1"/>
      <c r="AM203" s="1" ph="1"/>
      <c r="AN203" s="1" ph="1"/>
      <c r="AO203" s="1" ph="1"/>
      <c r="AP203" s="1" ph="1"/>
    </row>
    <row r="204" spans="1:42" s="2" customFormat="1" ph="1" x14ac:dyDescent="0.25">
      <c r="A204" s="1" ph="1"/>
      <c r="C204" s="3"/>
      <c r="D204" s="2"/>
      <c r="E204" s="2"/>
      <c r="F204" s="2"/>
      <c r="G204" s="2"/>
      <c r="H204" s="2"/>
      <c r="I204" s="2"/>
      <c r="K204" s="2"/>
      <c r="L204" s="2"/>
      <c r="N204" s="2"/>
      <c r="O204" s="2"/>
      <c r="AH204" s="1" ph="1"/>
      <c r="AI204" s="1" ph="1"/>
      <c r="AJ204" s="1" ph="1"/>
      <c r="AK204" s="1" ph="1"/>
      <c r="AL204" s="1" ph="1"/>
      <c r="AM204" s="1" ph="1"/>
      <c r="AN204" s="1" ph="1"/>
      <c r="AO204" s="1" ph="1"/>
      <c r="AP204" s="1" ph="1"/>
    </row>
    <row r="205" spans="1:42" s="2" customFormat="1" ph="1" x14ac:dyDescent="0.25">
      <c r="A205" s="1" ph="1"/>
      <c r="C205" s="3"/>
      <c r="D205" s="2"/>
      <c r="E205" s="2"/>
      <c r="F205" s="2"/>
      <c r="G205" s="2"/>
      <c r="H205" s="2"/>
      <c r="I205" s="2"/>
      <c r="K205" s="2"/>
      <c r="L205" s="2"/>
      <c r="N205" s="2"/>
      <c r="O205" s="2"/>
      <c r="AH205" s="1" ph="1"/>
      <c r="AI205" s="1" ph="1"/>
      <c r="AJ205" s="1" ph="1"/>
      <c r="AK205" s="1" ph="1"/>
      <c r="AL205" s="1" ph="1"/>
      <c r="AM205" s="1" ph="1"/>
      <c r="AN205" s="1" ph="1"/>
      <c r="AO205" s="1" ph="1"/>
      <c r="AP205" s="1" ph="1"/>
    </row>
    <row r="206" spans="1:42" s="2" customFormat="1" ph="1" x14ac:dyDescent="0.25">
      <c r="A206" s="1" ph="1"/>
      <c r="C206" s="3"/>
      <c r="D206" s="2"/>
      <c r="E206" s="2"/>
      <c r="F206" s="2"/>
      <c r="G206" s="2"/>
      <c r="H206" s="2"/>
      <c r="I206" s="2"/>
      <c r="K206" s="2"/>
      <c r="L206" s="2"/>
      <c r="N206" s="2"/>
      <c r="O206" s="2"/>
      <c r="AH206" s="1" ph="1"/>
      <c r="AI206" s="1" ph="1"/>
      <c r="AJ206" s="1" ph="1"/>
      <c r="AK206" s="1" ph="1"/>
      <c r="AL206" s="1" ph="1"/>
      <c r="AM206" s="1" ph="1"/>
      <c r="AN206" s="1" ph="1"/>
      <c r="AO206" s="1" ph="1"/>
      <c r="AP206" s="1" ph="1"/>
    </row>
    <row r="207" spans="1:42" s="2" customFormat="1" ph="1" x14ac:dyDescent="0.25">
      <c r="A207" s="1" ph="1"/>
      <c r="C207" s="3"/>
      <c r="D207" s="2"/>
      <c r="E207" s="2"/>
      <c r="F207" s="2"/>
      <c r="G207" s="2"/>
      <c r="H207" s="2"/>
      <c r="I207" s="2"/>
      <c r="K207" s="2"/>
      <c r="L207" s="2"/>
      <c r="N207" s="2"/>
      <c r="O207" s="2"/>
      <c r="AH207" s="1" ph="1"/>
      <c r="AI207" s="1" ph="1"/>
      <c r="AJ207" s="1" ph="1"/>
      <c r="AK207" s="1" ph="1"/>
      <c r="AL207" s="1" ph="1"/>
      <c r="AM207" s="1" ph="1"/>
      <c r="AN207" s="1" ph="1"/>
      <c r="AO207" s="1" ph="1"/>
      <c r="AP207" s="1" ph="1"/>
    </row>
    <row r="208" spans="1:42" s="2" customFormat="1" ph="1" x14ac:dyDescent="0.25">
      <c r="A208" s="1" ph="1"/>
      <c r="C208" s="3"/>
      <c r="D208" s="2"/>
      <c r="E208" s="2"/>
      <c r="F208" s="2"/>
      <c r="G208" s="2"/>
      <c r="H208" s="2"/>
      <c r="I208" s="2"/>
      <c r="K208" s="2"/>
      <c r="L208" s="2"/>
      <c r="N208" s="2"/>
      <c r="O208" s="2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</row>
    <row r="209" spans="1:42" s="2" customFormat="1" ph="1" x14ac:dyDescent="0.25">
      <c r="A209" s="1" ph="1"/>
      <c r="C209" s="3"/>
      <c r="D209" s="2"/>
      <c r="E209" s="2"/>
      <c r="F209" s="2"/>
      <c r="G209" s="2"/>
      <c r="H209" s="2"/>
      <c r="I209" s="2"/>
      <c r="K209" s="2"/>
      <c r="L209" s="2"/>
      <c r="N209" s="2"/>
      <c r="O209" s="2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</row>
    <row r="210" spans="1:42" s="2" customFormat="1" ph="1" x14ac:dyDescent="0.25">
      <c r="A210" s="1" ph="1"/>
      <c r="C210" s="3"/>
      <c r="D210" s="2"/>
      <c r="E210" s="2"/>
      <c r="F210" s="2"/>
      <c r="G210" s="2"/>
      <c r="H210" s="2"/>
      <c r="I210" s="2"/>
      <c r="K210" s="2"/>
      <c r="L210" s="2"/>
      <c r="N210" s="2"/>
      <c r="O210" s="2"/>
      <c r="AH210" s="1" ph="1"/>
      <c r="AI210" s="1" ph="1"/>
      <c r="AJ210" s="1" ph="1"/>
      <c r="AK210" s="1" ph="1"/>
      <c r="AL210" s="1" ph="1"/>
      <c r="AM210" s="1" ph="1"/>
      <c r="AN210" s="1" ph="1"/>
      <c r="AO210" s="1" ph="1"/>
      <c r="AP210" s="1" ph="1"/>
    </row>
    <row r="211" spans="1:42" s="2" customFormat="1" ph="1" x14ac:dyDescent="0.25">
      <c r="A211" s="1" ph="1"/>
      <c r="C211" s="3"/>
      <c r="D211" s="2"/>
      <c r="E211" s="2"/>
      <c r="F211" s="2"/>
      <c r="G211" s="2"/>
      <c r="H211" s="2"/>
      <c r="I211" s="2"/>
      <c r="K211" s="2"/>
      <c r="L211" s="2"/>
      <c r="N211" s="2"/>
      <c r="O211" s="2"/>
      <c r="AH211" s="1" ph="1"/>
      <c r="AI211" s="1" ph="1"/>
      <c r="AJ211" s="1" ph="1"/>
      <c r="AK211" s="1" ph="1"/>
      <c r="AL211" s="1" ph="1"/>
      <c r="AM211" s="1" ph="1"/>
      <c r="AN211" s="1" ph="1"/>
      <c r="AO211" s="1" ph="1"/>
      <c r="AP211" s="1" ph="1"/>
    </row>
    <row r="212" spans="1:42" s="2" customFormat="1" ph="1" x14ac:dyDescent="0.25">
      <c r="A212" s="1" ph="1"/>
      <c r="C212" s="3"/>
      <c r="D212" s="2"/>
      <c r="E212" s="2"/>
      <c r="F212" s="2"/>
      <c r="G212" s="2"/>
      <c r="H212" s="2"/>
      <c r="I212" s="2"/>
      <c r="K212" s="2"/>
      <c r="L212" s="2"/>
      <c r="N212" s="2"/>
      <c r="O212" s="2"/>
      <c r="AH212" s="1" ph="1"/>
      <c r="AI212" s="1" ph="1"/>
      <c r="AJ212" s="1" ph="1"/>
      <c r="AK212" s="1" ph="1"/>
      <c r="AL212" s="1" ph="1"/>
      <c r="AM212" s="1" ph="1"/>
      <c r="AN212" s="1" ph="1"/>
      <c r="AO212" s="1" ph="1"/>
      <c r="AP212" s="1" ph="1"/>
    </row>
    <row r="213" spans="1:42" s="2" customFormat="1" ph="1" x14ac:dyDescent="0.25">
      <c r="A213" s="1" ph="1"/>
      <c r="C213" s="3"/>
      <c r="D213" s="2"/>
      <c r="E213" s="2"/>
      <c r="F213" s="2"/>
      <c r="G213" s="2"/>
      <c r="H213" s="2"/>
      <c r="I213" s="2"/>
      <c r="K213" s="2"/>
      <c r="L213" s="2"/>
      <c r="N213" s="2"/>
      <c r="O213" s="2"/>
      <c r="AH213" s="1" ph="1"/>
      <c r="AI213" s="1" ph="1"/>
      <c r="AJ213" s="1" ph="1"/>
      <c r="AK213" s="1" ph="1"/>
      <c r="AL213" s="1" ph="1"/>
      <c r="AM213" s="1" ph="1"/>
      <c r="AN213" s="1" ph="1"/>
      <c r="AO213" s="1" ph="1"/>
      <c r="AP213" s="1" ph="1"/>
    </row>
    <row r="214" spans="1:42" s="2" customFormat="1" ph="1" x14ac:dyDescent="0.25">
      <c r="A214" s="1" ph="1"/>
      <c r="C214" s="3"/>
      <c r="D214" s="2"/>
      <c r="E214" s="2"/>
      <c r="F214" s="2"/>
      <c r="G214" s="2"/>
      <c r="H214" s="2"/>
      <c r="I214" s="2"/>
      <c r="K214" s="2"/>
      <c r="L214" s="2"/>
      <c r="N214" s="2"/>
      <c r="O214" s="2"/>
      <c r="AH214" s="1" ph="1"/>
      <c r="AI214" s="1" ph="1"/>
      <c r="AJ214" s="1" ph="1"/>
      <c r="AK214" s="1" ph="1"/>
      <c r="AL214" s="1" ph="1"/>
      <c r="AM214" s="1" ph="1"/>
      <c r="AN214" s="1" ph="1"/>
      <c r="AO214" s="1" ph="1"/>
      <c r="AP214" s="1" ph="1"/>
    </row>
    <row r="215" spans="1:42" s="2" customFormat="1" ph="1" x14ac:dyDescent="0.25">
      <c r="A215" s="1" ph="1"/>
      <c r="C215" s="3"/>
      <c r="D215" s="2"/>
      <c r="E215" s="2"/>
      <c r="F215" s="2"/>
      <c r="G215" s="2"/>
      <c r="H215" s="2"/>
      <c r="I215" s="2"/>
      <c r="K215" s="2"/>
      <c r="L215" s="2"/>
      <c r="N215" s="2"/>
      <c r="O215" s="2"/>
      <c r="AH215" s="1" ph="1"/>
      <c r="AI215" s="1" ph="1"/>
      <c r="AJ215" s="1" ph="1"/>
      <c r="AK215" s="1" ph="1"/>
      <c r="AL215" s="1" ph="1"/>
      <c r="AM215" s="1" ph="1"/>
      <c r="AN215" s="1" ph="1"/>
      <c r="AO215" s="1" ph="1"/>
      <c r="AP215" s="1" ph="1"/>
    </row>
    <row r="216" spans="1:42" s="2" customFormat="1" ph="1" x14ac:dyDescent="0.25">
      <c r="A216" s="1" ph="1"/>
      <c r="C216" s="3"/>
      <c r="D216" s="2"/>
      <c r="E216" s="2"/>
      <c r="F216" s="2"/>
      <c r="G216" s="2"/>
      <c r="H216" s="2"/>
      <c r="I216" s="2"/>
      <c r="K216" s="2"/>
      <c r="L216" s="2"/>
      <c r="N216" s="2"/>
      <c r="O216" s="2"/>
      <c r="AH216" s="1" ph="1"/>
      <c r="AI216" s="1" ph="1"/>
      <c r="AJ216" s="1" ph="1"/>
      <c r="AK216" s="1" ph="1"/>
      <c r="AL216" s="1" ph="1"/>
      <c r="AM216" s="1" ph="1"/>
      <c r="AN216" s="1" ph="1"/>
      <c r="AO216" s="1" ph="1"/>
      <c r="AP216" s="1" ph="1"/>
    </row>
    <row r="217" spans="1:42" s="2" customFormat="1" ph="1" x14ac:dyDescent="0.25">
      <c r="A217" s="1" ph="1"/>
      <c r="C217" s="3"/>
      <c r="D217" s="2"/>
      <c r="E217" s="2"/>
      <c r="F217" s="2"/>
      <c r="G217" s="2"/>
      <c r="H217" s="2"/>
      <c r="I217" s="2"/>
      <c r="K217" s="2"/>
      <c r="L217" s="2"/>
      <c r="N217" s="2"/>
      <c r="O217" s="2"/>
      <c r="AH217" s="1" ph="1"/>
      <c r="AI217" s="1" ph="1"/>
      <c r="AJ217" s="1" ph="1"/>
      <c r="AK217" s="1" ph="1"/>
      <c r="AL217" s="1" ph="1"/>
      <c r="AM217" s="1" ph="1"/>
      <c r="AN217" s="1" ph="1"/>
      <c r="AO217" s="1" ph="1"/>
      <c r="AP217" s="1" ph="1"/>
    </row>
    <row r="218" spans="1:42" s="2" customFormat="1" ph="1" x14ac:dyDescent="0.25">
      <c r="A218" s="1" ph="1"/>
      <c r="C218" s="3"/>
      <c r="D218" s="2"/>
      <c r="E218" s="2"/>
      <c r="F218" s="2"/>
      <c r="G218" s="2"/>
      <c r="H218" s="2"/>
      <c r="I218" s="2"/>
      <c r="K218" s="2"/>
      <c r="L218" s="2"/>
      <c r="N218" s="2"/>
      <c r="O218" s="2"/>
      <c r="AH218" s="1" ph="1"/>
      <c r="AI218" s="1" ph="1"/>
      <c r="AJ218" s="1" ph="1"/>
      <c r="AK218" s="1" ph="1"/>
      <c r="AL218" s="1" ph="1"/>
      <c r="AM218" s="1" ph="1"/>
      <c r="AN218" s="1" ph="1"/>
      <c r="AO218" s="1" ph="1"/>
      <c r="AP218" s="1" ph="1"/>
    </row>
    <row r="219" spans="1:42" s="2" customFormat="1" ph="1" x14ac:dyDescent="0.25">
      <c r="A219" s="1" ph="1"/>
      <c r="C219" s="3"/>
      <c r="D219" s="2"/>
      <c r="E219" s="2"/>
      <c r="F219" s="2"/>
      <c r="G219" s="2"/>
      <c r="H219" s="2"/>
      <c r="I219" s="2"/>
      <c r="K219" s="2"/>
      <c r="L219" s="2"/>
      <c r="N219" s="2"/>
      <c r="O219" s="2"/>
      <c r="AH219" s="1" ph="1"/>
      <c r="AI219" s="1" ph="1"/>
      <c r="AJ219" s="1" ph="1"/>
      <c r="AK219" s="1" ph="1"/>
      <c r="AL219" s="1" ph="1"/>
      <c r="AM219" s="1" ph="1"/>
      <c r="AN219" s="1" ph="1"/>
      <c r="AO219" s="1" ph="1"/>
      <c r="AP219" s="1" ph="1"/>
    </row>
    <row r="220" spans="1:42" s="2" customFormat="1" ph="1" x14ac:dyDescent="0.25">
      <c r="A220" s="1" ph="1"/>
      <c r="C220" s="3"/>
      <c r="D220" s="2"/>
      <c r="E220" s="2"/>
      <c r="F220" s="2"/>
      <c r="G220" s="2"/>
      <c r="H220" s="2"/>
      <c r="I220" s="2"/>
      <c r="K220" s="2"/>
      <c r="L220" s="2"/>
      <c r="N220" s="2"/>
      <c r="O220" s="2"/>
      <c r="AH220" s="1" ph="1"/>
      <c r="AI220" s="1" ph="1"/>
      <c r="AJ220" s="1" ph="1"/>
      <c r="AK220" s="1" ph="1"/>
      <c r="AL220" s="1" ph="1"/>
      <c r="AM220" s="1" ph="1"/>
      <c r="AN220" s="1" ph="1"/>
      <c r="AO220" s="1" ph="1"/>
      <c r="AP220" s="1" ph="1"/>
    </row>
    <row r="221" spans="1:42" s="2" customFormat="1" ph="1" x14ac:dyDescent="0.25">
      <c r="A221" s="1" ph="1"/>
      <c r="C221" s="3"/>
      <c r="D221" s="2"/>
      <c r="E221" s="2"/>
      <c r="F221" s="2"/>
      <c r="G221" s="2"/>
      <c r="H221" s="2"/>
      <c r="I221" s="2"/>
      <c r="K221" s="2"/>
      <c r="L221" s="2"/>
      <c r="N221" s="2"/>
      <c r="O221" s="2"/>
      <c r="AH221" s="1" ph="1"/>
      <c r="AI221" s="1" ph="1"/>
      <c r="AJ221" s="1" ph="1"/>
      <c r="AK221" s="1" ph="1"/>
      <c r="AL221" s="1" ph="1"/>
      <c r="AM221" s="1" ph="1"/>
      <c r="AN221" s="1" ph="1"/>
      <c r="AO221" s="1" ph="1"/>
      <c r="AP221" s="1" ph="1"/>
    </row>
    <row r="222" spans="1:42" s="2" customFormat="1" ph="1" x14ac:dyDescent="0.25">
      <c r="A222" s="1" ph="1"/>
      <c r="C222" s="3"/>
      <c r="D222" s="2"/>
      <c r="E222" s="2"/>
      <c r="F222" s="2"/>
      <c r="G222" s="2"/>
      <c r="H222" s="2"/>
      <c r="I222" s="2"/>
      <c r="K222" s="2"/>
      <c r="L222" s="2"/>
      <c r="N222" s="2"/>
      <c r="O222" s="2"/>
      <c r="AH222" s="1" ph="1"/>
      <c r="AI222" s="1" ph="1"/>
      <c r="AJ222" s="1" ph="1"/>
      <c r="AK222" s="1" ph="1"/>
      <c r="AL222" s="1" ph="1"/>
      <c r="AM222" s="1" ph="1"/>
      <c r="AN222" s="1" ph="1"/>
      <c r="AO222" s="1" ph="1"/>
      <c r="AP222" s="1" ph="1"/>
    </row>
    <row r="223" spans="1:42" s="2" customFormat="1" ph="1" x14ac:dyDescent="0.25">
      <c r="A223" s="1" ph="1"/>
      <c r="C223" s="3"/>
      <c r="D223" s="2"/>
      <c r="E223" s="2"/>
      <c r="F223" s="2"/>
      <c r="G223" s="2"/>
      <c r="H223" s="2"/>
      <c r="I223" s="2"/>
      <c r="K223" s="2"/>
      <c r="L223" s="2"/>
      <c r="N223" s="2"/>
      <c r="O223" s="2"/>
      <c r="AH223" s="1" ph="1"/>
      <c r="AI223" s="1" ph="1"/>
      <c r="AJ223" s="1" ph="1"/>
      <c r="AK223" s="1" ph="1"/>
      <c r="AL223" s="1" ph="1"/>
      <c r="AM223" s="1" ph="1"/>
      <c r="AN223" s="1" ph="1"/>
      <c r="AO223" s="1" ph="1"/>
      <c r="AP223" s="1" ph="1"/>
    </row>
    <row r="224" spans="1:42" s="2" customFormat="1" ph="1" x14ac:dyDescent="0.25">
      <c r="A224" s="1" ph="1"/>
      <c r="C224" s="3"/>
      <c r="D224" s="2"/>
      <c r="E224" s="2"/>
      <c r="F224" s="2"/>
      <c r="G224" s="2"/>
      <c r="H224" s="2"/>
      <c r="I224" s="2"/>
      <c r="K224" s="2"/>
      <c r="L224" s="2"/>
      <c r="N224" s="2"/>
      <c r="O224" s="2"/>
      <c r="AH224" s="1" ph="1"/>
      <c r="AI224" s="1" ph="1"/>
      <c r="AJ224" s="1" ph="1"/>
      <c r="AK224" s="1" ph="1"/>
      <c r="AL224" s="1" ph="1"/>
      <c r="AM224" s="1" ph="1"/>
      <c r="AN224" s="1" ph="1"/>
      <c r="AO224" s="1" ph="1"/>
      <c r="AP224" s="1" ph="1"/>
    </row>
    <row r="225" spans="1:42" s="2" customFormat="1" ph="1" x14ac:dyDescent="0.25">
      <c r="A225" s="1" ph="1"/>
      <c r="C225" s="3"/>
      <c r="D225" s="2"/>
      <c r="E225" s="2"/>
      <c r="F225" s="2"/>
      <c r="G225" s="2"/>
      <c r="H225" s="2"/>
      <c r="I225" s="2"/>
      <c r="K225" s="2"/>
      <c r="L225" s="2"/>
      <c r="N225" s="2"/>
      <c r="O225" s="2"/>
      <c r="AH225" s="1" ph="1"/>
      <c r="AI225" s="1" ph="1"/>
      <c r="AJ225" s="1" ph="1"/>
      <c r="AK225" s="1" ph="1"/>
      <c r="AL225" s="1" ph="1"/>
      <c r="AM225" s="1" ph="1"/>
      <c r="AN225" s="1" ph="1"/>
      <c r="AO225" s="1" ph="1"/>
      <c r="AP225" s="1" ph="1"/>
    </row>
    <row r="226" spans="1:42" s="2" customFormat="1" ph="1" x14ac:dyDescent="0.25">
      <c r="A226" s="1" ph="1"/>
      <c r="C226" s="3"/>
      <c r="D226" s="2"/>
      <c r="E226" s="2"/>
      <c r="F226" s="2"/>
      <c r="G226" s="2"/>
      <c r="H226" s="2"/>
      <c r="I226" s="2"/>
      <c r="K226" s="2"/>
      <c r="L226" s="2"/>
      <c r="N226" s="2"/>
      <c r="O226" s="2"/>
      <c r="AH226" s="1" ph="1"/>
      <c r="AI226" s="1" ph="1"/>
      <c r="AJ226" s="1" ph="1"/>
      <c r="AK226" s="1" ph="1"/>
      <c r="AL226" s="1" ph="1"/>
      <c r="AM226" s="1" ph="1"/>
      <c r="AN226" s="1" ph="1"/>
      <c r="AO226" s="1" ph="1"/>
      <c r="AP226" s="1" ph="1"/>
    </row>
    <row r="227" spans="1:42" s="2" customFormat="1" ph="1" x14ac:dyDescent="0.25">
      <c r="A227" s="1" ph="1"/>
      <c r="C227" s="3"/>
      <c r="D227" s="2"/>
      <c r="E227" s="2"/>
      <c r="F227" s="2"/>
      <c r="G227" s="2"/>
      <c r="H227" s="2"/>
      <c r="I227" s="2"/>
      <c r="K227" s="2"/>
      <c r="L227" s="2"/>
      <c r="N227" s="2"/>
      <c r="O227" s="2"/>
      <c r="AH227" s="1" ph="1"/>
      <c r="AI227" s="1" ph="1"/>
      <c r="AJ227" s="1" ph="1"/>
      <c r="AK227" s="1" ph="1"/>
      <c r="AL227" s="1" ph="1"/>
      <c r="AM227" s="1" ph="1"/>
      <c r="AN227" s="1" ph="1"/>
      <c r="AO227" s="1" ph="1"/>
      <c r="AP227" s="1" ph="1"/>
    </row>
    <row r="228" spans="1:42" s="2" customFormat="1" ph="1" x14ac:dyDescent="0.25">
      <c r="A228" s="1" ph="1"/>
      <c r="C228" s="3"/>
      <c r="D228" s="2"/>
      <c r="E228" s="2"/>
      <c r="F228" s="2"/>
      <c r="G228" s="2"/>
      <c r="H228" s="2"/>
      <c r="I228" s="2"/>
      <c r="K228" s="2"/>
      <c r="L228" s="2"/>
      <c r="N228" s="2"/>
      <c r="O228" s="2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</row>
    <row r="229" spans="1:42" s="2" customFormat="1" ph="1" x14ac:dyDescent="0.25">
      <c r="A229" s="1" ph="1"/>
      <c r="C229" s="3"/>
      <c r="D229" s="2"/>
      <c r="E229" s="2"/>
      <c r="F229" s="2"/>
      <c r="G229" s="2"/>
      <c r="H229" s="2"/>
      <c r="I229" s="2"/>
      <c r="K229" s="2"/>
      <c r="L229" s="2"/>
      <c r="N229" s="2"/>
      <c r="O229" s="2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</row>
    <row r="230" spans="1:42" s="2" customFormat="1" ph="1" x14ac:dyDescent="0.25">
      <c r="A230" s="1" ph="1"/>
      <c r="C230" s="3"/>
      <c r="D230" s="2"/>
      <c r="E230" s="2"/>
      <c r="F230" s="2"/>
      <c r="G230" s="2"/>
      <c r="H230" s="2"/>
      <c r="I230" s="2"/>
      <c r="K230" s="2"/>
      <c r="L230" s="2"/>
      <c r="N230" s="2"/>
      <c r="O230" s="2"/>
      <c r="AH230" s="1" ph="1"/>
      <c r="AI230" s="1" ph="1"/>
      <c r="AJ230" s="1" ph="1"/>
      <c r="AK230" s="1" ph="1"/>
      <c r="AL230" s="1" ph="1"/>
      <c r="AM230" s="1" ph="1"/>
      <c r="AN230" s="1" ph="1"/>
      <c r="AO230" s="1" ph="1"/>
      <c r="AP230" s="1" ph="1"/>
    </row>
    <row r="231" spans="1:42" s="2" customFormat="1" ph="1" x14ac:dyDescent="0.25">
      <c r="A231" s="1" ph="1"/>
      <c r="C231" s="3"/>
      <c r="D231" s="2"/>
      <c r="E231" s="2"/>
      <c r="F231" s="2"/>
      <c r="G231" s="2"/>
      <c r="H231" s="2"/>
      <c r="I231" s="2"/>
      <c r="K231" s="2"/>
      <c r="L231" s="2"/>
      <c r="N231" s="2"/>
      <c r="O231" s="2"/>
      <c r="AH231" s="1" ph="1"/>
      <c r="AI231" s="1" ph="1"/>
      <c r="AJ231" s="1" ph="1"/>
      <c r="AK231" s="1" ph="1"/>
      <c r="AL231" s="1" ph="1"/>
      <c r="AM231" s="1" ph="1"/>
      <c r="AN231" s="1" ph="1"/>
      <c r="AO231" s="1" ph="1"/>
      <c r="AP231" s="1" ph="1"/>
    </row>
    <row r="232" spans="1:42" s="2" customFormat="1" ph="1" x14ac:dyDescent="0.25">
      <c r="A232" s="1" ph="1"/>
      <c r="C232" s="3"/>
      <c r="D232" s="2"/>
      <c r="E232" s="2"/>
      <c r="F232" s="2"/>
      <c r="G232" s="2"/>
      <c r="H232" s="2"/>
      <c r="I232" s="2"/>
      <c r="K232" s="2"/>
      <c r="L232" s="2"/>
      <c r="N232" s="2"/>
      <c r="O232" s="2"/>
      <c r="AH232" s="1" ph="1"/>
      <c r="AI232" s="1" ph="1"/>
      <c r="AJ232" s="1" ph="1"/>
      <c r="AK232" s="1" ph="1"/>
      <c r="AL232" s="1" ph="1"/>
      <c r="AM232" s="1" ph="1"/>
      <c r="AN232" s="1" ph="1"/>
      <c r="AO232" s="1" ph="1"/>
      <c r="AP232" s="1" ph="1"/>
    </row>
    <row r="233" spans="1:42" s="2" customFormat="1" ph="1" x14ac:dyDescent="0.25">
      <c r="A233" s="1" ph="1"/>
      <c r="C233" s="3"/>
      <c r="D233" s="2"/>
      <c r="E233" s="2"/>
      <c r="F233" s="2"/>
      <c r="G233" s="2"/>
      <c r="H233" s="2"/>
      <c r="I233" s="2"/>
      <c r="K233" s="2"/>
      <c r="L233" s="2"/>
      <c r="N233" s="2"/>
      <c r="O233" s="2"/>
      <c r="AH233" s="1" ph="1"/>
      <c r="AI233" s="1" ph="1"/>
      <c r="AJ233" s="1" ph="1"/>
      <c r="AK233" s="1" ph="1"/>
      <c r="AL233" s="1" ph="1"/>
      <c r="AM233" s="1" ph="1"/>
      <c r="AN233" s="1" ph="1"/>
      <c r="AO233" s="1" ph="1"/>
      <c r="AP233" s="1" ph="1"/>
    </row>
    <row r="234" spans="1:42" s="2" customFormat="1" ph="1" x14ac:dyDescent="0.25">
      <c r="A234" s="1" ph="1"/>
      <c r="C234" s="3"/>
      <c r="D234" s="2"/>
      <c r="E234" s="2"/>
      <c r="F234" s="2"/>
      <c r="G234" s="2"/>
      <c r="H234" s="2"/>
      <c r="I234" s="2"/>
      <c r="K234" s="2"/>
      <c r="L234" s="2"/>
      <c r="N234" s="2"/>
      <c r="O234" s="2"/>
      <c r="AH234" s="1" ph="1"/>
      <c r="AI234" s="1" ph="1"/>
      <c r="AJ234" s="1" ph="1"/>
      <c r="AK234" s="1" ph="1"/>
      <c r="AL234" s="1" ph="1"/>
      <c r="AM234" s="1" ph="1"/>
      <c r="AN234" s="1" ph="1"/>
      <c r="AO234" s="1" ph="1"/>
      <c r="AP234" s="1" ph="1"/>
    </row>
    <row r="235" spans="1:42" s="2" customFormat="1" ph="1" x14ac:dyDescent="0.25">
      <c r="A235" s="1" ph="1"/>
      <c r="C235" s="3"/>
      <c r="D235" s="2"/>
      <c r="E235" s="2"/>
      <c r="F235" s="2"/>
      <c r="G235" s="2"/>
      <c r="H235" s="2"/>
      <c r="I235" s="2"/>
      <c r="K235" s="2"/>
      <c r="L235" s="2"/>
      <c r="N235" s="2"/>
      <c r="O235" s="2"/>
      <c r="AH235" s="1" ph="1"/>
      <c r="AI235" s="1" ph="1"/>
      <c r="AJ235" s="1" ph="1"/>
      <c r="AK235" s="1" ph="1"/>
      <c r="AL235" s="1" ph="1"/>
      <c r="AM235" s="1" ph="1"/>
      <c r="AN235" s="1" ph="1"/>
      <c r="AO235" s="1" ph="1"/>
      <c r="AP235" s="1" ph="1"/>
    </row>
    <row r="236" spans="1:42" s="2" customFormat="1" ph="1" x14ac:dyDescent="0.25">
      <c r="A236" s="1" ph="1"/>
      <c r="C236" s="3"/>
      <c r="D236" s="2"/>
      <c r="E236" s="2"/>
      <c r="F236" s="2"/>
      <c r="G236" s="2"/>
      <c r="H236" s="2"/>
      <c r="I236" s="2"/>
      <c r="K236" s="2"/>
      <c r="L236" s="2"/>
      <c r="N236" s="2"/>
      <c r="O236" s="2"/>
      <c r="AH236" s="1" ph="1"/>
      <c r="AI236" s="1" ph="1"/>
      <c r="AJ236" s="1" ph="1"/>
      <c r="AK236" s="1" ph="1"/>
      <c r="AL236" s="1" ph="1"/>
      <c r="AM236" s="1" ph="1"/>
      <c r="AN236" s="1" ph="1"/>
      <c r="AO236" s="1" ph="1"/>
      <c r="AP236" s="1" ph="1"/>
    </row>
    <row r="237" spans="1:42" s="2" customFormat="1" ph="1" x14ac:dyDescent="0.25">
      <c r="A237" s="1" ph="1"/>
      <c r="C237" s="3"/>
      <c r="D237" s="2"/>
      <c r="E237" s="2"/>
      <c r="F237" s="2"/>
      <c r="G237" s="2"/>
      <c r="H237" s="2"/>
      <c r="I237" s="2"/>
      <c r="K237" s="2"/>
      <c r="L237" s="2"/>
      <c r="N237" s="2"/>
      <c r="O237" s="2"/>
      <c r="AH237" s="1" ph="1"/>
      <c r="AI237" s="1" ph="1"/>
      <c r="AJ237" s="1" ph="1"/>
      <c r="AK237" s="1" ph="1"/>
      <c r="AL237" s="1" ph="1"/>
      <c r="AM237" s="1" ph="1"/>
      <c r="AN237" s="1" ph="1"/>
      <c r="AO237" s="1" ph="1"/>
      <c r="AP237" s="1" ph="1"/>
    </row>
    <row r="238" spans="1:42" s="2" customFormat="1" ph="1" x14ac:dyDescent="0.25">
      <c r="A238" s="1" ph="1"/>
      <c r="C238" s="3"/>
      <c r="D238" s="2"/>
      <c r="E238" s="2"/>
      <c r="F238" s="2"/>
      <c r="G238" s="2"/>
      <c r="H238" s="2"/>
      <c r="I238" s="2"/>
      <c r="K238" s="2"/>
      <c r="L238" s="2"/>
      <c r="N238" s="2"/>
      <c r="O238" s="2"/>
      <c r="AH238" s="1" ph="1"/>
      <c r="AI238" s="1" ph="1"/>
      <c r="AJ238" s="1" ph="1"/>
      <c r="AK238" s="1" ph="1"/>
      <c r="AL238" s="1" ph="1"/>
      <c r="AM238" s="1" ph="1"/>
      <c r="AN238" s="1" ph="1"/>
      <c r="AO238" s="1" ph="1"/>
      <c r="AP238" s="1" ph="1"/>
    </row>
    <row r="239" spans="1:42" s="2" customFormat="1" ph="1" x14ac:dyDescent="0.25">
      <c r="A239" s="1" ph="1"/>
      <c r="C239" s="3"/>
      <c r="D239" s="2"/>
      <c r="E239" s="2"/>
      <c r="F239" s="2"/>
      <c r="G239" s="2"/>
      <c r="H239" s="2"/>
      <c r="I239" s="2"/>
      <c r="K239" s="2"/>
      <c r="L239" s="2"/>
      <c r="N239" s="2"/>
      <c r="O239" s="2"/>
      <c r="AH239" s="1" ph="1"/>
      <c r="AI239" s="1" ph="1"/>
      <c r="AJ239" s="1" ph="1"/>
      <c r="AK239" s="1" ph="1"/>
      <c r="AL239" s="1" ph="1"/>
      <c r="AM239" s="1" ph="1"/>
      <c r="AN239" s="1" ph="1"/>
      <c r="AO239" s="1" ph="1"/>
      <c r="AP239" s="1" ph="1"/>
    </row>
    <row r="240" spans="1:42" s="2" customFormat="1" ph="1" x14ac:dyDescent="0.25">
      <c r="A240" s="1" ph="1"/>
      <c r="C240" s="3"/>
      <c r="D240" s="2"/>
      <c r="E240" s="2"/>
      <c r="F240" s="2"/>
      <c r="G240" s="2"/>
      <c r="H240" s="2"/>
      <c r="I240" s="2"/>
      <c r="K240" s="2"/>
      <c r="L240" s="2"/>
      <c r="N240" s="2"/>
      <c r="O240" s="2"/>
      <c r="AH240" s="1" ph="1"/>
      <c r="AI240" s="1" ph="1"/>
      <c r="AJ240" s="1" ph="1"/>
      <c r="AK240" s="1" ph="1"/>
      <c r="AL240" s="1" ph="1"/>
      <c r="AM240" s="1" ph="1"/>
      <c r="AN240" s="1" ph="1"/>
      <c r="AO240" s="1" ph="1"/>
      <c r="AP240" s="1" ph="1"/>
    </row>
    <row r="241" spans="1:42" s="2" customFormat="1" ph="1" x14ac:dyDescent="0.25">
      <c r="A241" s="1" ph="1"/>
      <c r="C241" s="3"/>
      <c r="D241" s="2"/>
      <c r="E241" s="2"/>
      <c r="F241" s="2"/>
      <c r="G241" s="2"/>
      <c r="H241" s="2"/>
      <c r="I241" s="2"/>
      <c r="K241" s="2"/>
      <c r="L241" s="2"/>
      <c r="N241" s="2"/>
      <c r="O241" s="2"/>
      <c r="AH241" s="1" ph="1"/>
      <c r="AI241" s="1" ph="1"/>
      <c r="AJ241" s="1" ph="1"/>
      <c r="AK241" s="1" ph="1"/>
      <c r="AL241" s="1" ph="1"/>
      <c r="AM241" s="1" ph="1"/>
      <c r="AN241" s="1" ph="1"/>
      <c r="AO241" s="1" ph="1"/>
      <c r="AP241" s="1" ph="1"/>
    </row>
    <row r="242" spans="1:42" s="2" customFormat="1" ph="1" x14ac:dyDescent="0.25">
      <c r="A242" s="1" ph="1"/>
      <c r="C242" s="3"/>
      <c r="D242" s="2"/>
      <c r="E242" s="2"/>
      <c r="F242" s="2"/>
      <c r="G242" s="2"/>
      <c r="H242" s="2"/>
      <c r="I242" s="2"/>
      <c r="K242" s="2"/>
      <c r="L242" s="2"/>
      <c r="N242" s="2"/>
      <c r="O242" s="2"/>
      <c r="AH242" s="1" ph="1"/>
      <c r="AI242" s="1" ph="1"/>
      <c r="AJ242" s="1" ph="1"/>
      <c r="AK242" s="1" ph="1"/>
      <c r="AL242" s="1" ph="1"/>
      <c r="AM242" s="1" ph="1"/>
      <c r="AN242" s="1" ph="1"/>
      <c r="AO242" s="1" ph="1"/>
      <c r="AP242" s="1" ph="1"/>
    </row>
    <row r="243" spans="1:42" s="2" customFormat="1" ph="1" x14ac:dyDescent="0.25">
      <c r="A243" s="1" ph="1"/>
      <c r="C243" s="3"/>
      <c r="D243" s="2"/>
      <c r="E243" s="2"/>
      <c r="F243" s="2"/>
      <c r="G243" s="2"/>
      <c r="H243" s="2"/>
      <c r="I243" s="2"/>
      <c r="K243" s="2"/>
      <c r="L243" s="2"/>
      <c r="N243" s="2"/>
      <c r="O243" s="2"/>
      <c r="AH243" s="1" ph="1"/>
      <c r="AI243" s="1" ph="1"/>
      <c r="AJ243" s="1" ph="1"/>
      <c r="AK243" s="1" ph="1"/>
      <c r="AL243" s="1" ph="1"/>
      <c r="AM243" s="1" ph="1"/>
      <c r="AN243" s="1" ph="1"/>
      <c r="AO243" s="1" ph="1"/>
      <c r="AP243" s="1" ph="1"/>
    </row>
    <row r="244" spans="1:42" s="2" customFormat="1" ph="1" x14ac:dyDescent="0.25">
      <c r="A244" s="1" ph="1"/>
      <c r="C244" s="3"/>
      <c r="D244" s="2"/>
      <c r="E244" s="2"/>
      <c r="F244" s="2"/>
      <c r="G244" s="2"/>
      <c r="H244" s="2"/>
      <c r="I244" s="2"/>
      <c r="K244" s="2"/>
      <c r="L244" s="2"/>
      <c r="N244" s="2"/>
      <c r="O244" s="2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</row>
    <row r="245" spans="1:42" s="2" customFormat="1" ph="1" x14ac:dyDescent="0.25">
      <c r="A245" s="1" ph="1"/>
      <c r="C245" s="3"/>
      <c r="D245" s="2"/>
      <c r="E245" s="2"/>
      <c r="F245" s="2"/>
      <c r="G245" s="2"/>
      <c r="H245" s="2"/>
      <c r="I245" s="2"/>
      <c r="K245" s="2"/>
      <c r="L245" s="2"/>
      <c r="N245" s="2"/>
      <c r="O245" s="2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</row>
    <row r="246" spans="1:42" s="2" customFormat="1" ph="1" x14ac:dyDescent="0.25">
      <c r="A246" s="1" ph="1"/>
      <c r="C246" s="3"/>
      <c r="D246" s="2"/>
      <c r="E246" s="2"/>
      <c r="F246" s="2"/>
      <c r="G246" s="2"/>
      <c r="H246" s="2"/>
      <c r="I246" s="2"/>
      <c r="K246" s="2"/>
      <c r="L246" s="2"/>
      <c r="N246" s="2"/>
      <c r="O246" s="2"/>
      <c r="AH246" s="1" ph="1"/>
      <c r="AI246" s="1" ph="1"/>
      <c r="AJ246" s="1" ph="1"/>
      <c r="AK246" s="1" ph="1"/>
      <c r="AL246" s="1" ph="1"/>
      <c r="AM246" s="1" ph="1"/>
      <c r="AN246" s="1" ph="1"/>
      <c r="AO246" s="1" ph="1"/>
      <c r="AP246" s="1" ph="1"/>
    </row>
    <row r="247" spans="1:42" s="2" customFormat="1" ph="1" x14ac:dyDescent="0.25">
      <c r="A247" s="1" ph="1"/>
      <c r="C247" s="3"/>
      <c r="D247" s="2"/>
      <c r="E247" s="2"/>
      <c r="F247" s="2"/>
      <c r="G247" s="2"/>
      <c r="H247" s="2"/>
      <c r="I247" s="2"/>
      <c r="K247" s="2"/>
      <c r="L247" s="2"/>
      <c r="N247" s="2"/>
      <c r="O247" s="2"/>
      <c r="AH247" s="1" ph="1"/>
      <c r="AI247" s="1" ph="1"/>
      <c r="AJ247" s="1" ph="1"/>
      <c r="AK247" s="1" ph="1"/>
      <c r="AL247" s="1" ph="1"/>
      <c r="AM247" s="1" ph="1"/>
      <c r="AN247" s="1" ph="1"/>
      <c r="AO247" s="1" ph="1"/>
      <c r="AP247" s="1" ph="1"/>
    </row>
    <row r="248" spans="1:42" s="2" customFormat="1" ph="1" x14ac:dyDescent="0.25">
      <c r="A248" s="1" ph="1"/>
      <c r="C248" s="3"/>
      <c r="D248" s="2"/>
      <c r="E248" s="2"/>
      <c r="F248" s="2"/>
      <c r="G248" s="2"/>
      <c r="H248" s="2"/>
      <c r="I248" s="2"/>
      <c r="K248" s="2"/>
      <c r="L248" s="2"/>
      <c r="N248" s="2"/>
      <c r="O248" s="2"/>
      <c r="AH248" s="1" ph="1"/>
      <c r="AI248" s="1" ph="1"/>
      <c r="AJ248" s="1" ph="1"/>
      <c r="AK248" s="1" ph="1"/>
      <c r="AL248" s="1" ph="1"/>
      <c r="AM248" s="1" ph="1"/>
      <c r="AN248" s="1" ph="1"/>
      <c r="AO248" s="1" ph="1"/>
      <c r="AP248" s="1" ph="1"/>
    </row>
    <row r="249" spans="1:42" s="2" customFormat="1" ph="1" x14ac:dyDescent="0.25">
      <c r="A249" s="1" ph="1"/>
      <c r="C249" s="3"/>
      <c r="D249" s="2"/>
      <c r="E249" s="2"/>
      <c r="F249" s="2"/>
      <c r="G249" s="2"/>
      <c r="H249" s="2"/>
      <c r="I249" s="2"/>
      <c r="K249" s="2"/>
      <c r="L249" s="2"/>
      <c r="N249" s="2"/>
      <c r="O249" s="2"/>
      <c r="AH249" s="1" ph="1"/>
      <c r="AI249" s="1" ph="1"/>
      <c r="AJ249" s="1" ph="1"/>
      <c r="AK249" s="1" ph="1"/>
      <c r="AL249" s="1" ph="1"/>
      <c r="AM249" s="1" ph="1"/>
      <c r="AN249" s="1" ph="1"/>
      <c r="AO249" s="1" ph="1"/>
      <c r="AP249" s="1" ph="1"/>
    </row>
    <row r="250" spans="1:42" s="2" customFormat="1" ph="1" x14ac:dyDescent="0.25">
      <c r="A250" s="1" ph="1"/>
      <c r="C250" s="3"/>
      <c r="D250" s="2"/>
      <c r="E250" s="2"/>
      <c r="F250" s="2"/>
      <c r="G250" s="2"/>
      <c r="H250" s="2"/>
      <c r="I250" s="2"/>
      <c r="K250" s="2"/>
      <c r="L250" s="2"/>
      <c r="N250" s="2"/>
      <c r="O250" s="2"/>
      <c r="AH250" s="1" ph="1"/>
      <c r="AI250" s="1" ph="1"/>
      <c r="AJ250" s="1" ph="1"/>
      <c r="AK250" s="1" ph="1"/>
      <c r="AL250" s="1" ph="1"/>
      <c r="AM250" s="1" ph="1"/>
      <c r="AN250" s="1" ph="1"/>
      <c r="AO250" s="1" ph="1"/>
      <c r="AP250" s="1" ph="1"/>
    </row>
    <row r="251" spans="1:42" s="2" customFormat="1" ph="1" x14ac:dyDescent="0.25">
      <c r="A251" s="1" ph="1"/>
      <c r="C251" s="3"/>
      <c r="D251" s="2"/>
      <c r="E251" s="2"/>
      <c r="F251" s="2"/>
      <c r="G251" s="2"/>
      <c r="H251" s="2"/>
      <c r="I251" s="2"/>
      <c r="K251" s="2"/>
      <c r="L251" s="2"/>
      <c r="N251" s="2"/>
      <c r="O251" s="2"/>
      <c r="AH251" s="1" ph="1"/>
      <c r="AI251" s="1" ph="1"/>
      <c r="AJ251" s="1" ph="1"/>
      <c r="AK251" s="1" ph="1"/>
      <c r="AL251" s="1" ph="1"/>
      <c r="AM251" s="1" ph="1"/>
      <c r="AN251" s="1" ph="1"/>
      <c r="AO251" s="1" ph="1"/>
      <c r="AP251" s="1" ph="1"/>
    </row>
    <row r="252" spans="1:42" s="2" customFormat="1" ph="1" x14ac:dyDescent="0.25">
      <c r="A252" s="1" ph="1"/>
      <c r="C252" s="3"/>
      <c r="D252" s="2"/>
      <c r="E252" s="2"/>
      <c r="F252" s="2"/>
      <c r="G252" s="2"/>
      <c r="H252" s="2"/>
      <c r="I252" s="2"/>
      <c r="K252" s="2"/>
      <c r="L252" s="2"/>
      <c r="N252" s="2"/>
      <c r="O252" s="2"/>
      <c r="AH252" s="1" ph="1"/>
      <c r="AI252" s="1" ph="1"/>
      <c r="AJ252" s="1" ph="1"/>
      <c r="AK252" s="1" ph="1"/>
      <c r="AL252" s="1" ph="1"/>
      <c r="AM252" s="1" ph="1"/>
      <c r="AN252" s="1" ph="1"/>
      <c r="AO252" s="1" ph="1"/>
      <c r="AP252" s="1" ph="1"/>
    </row>
    <row r="253" spans="1:42" s="2" customFormat="1" ph="1" x14ac:dyDescent="0.25">
      <c r="A253" s="1" ph="1"/>
      <c r="C253" s="3"/>
      <c r="D253" s="2"/>
      <c r="E253" s="2"/>
      <c r="F253" s="2"/>
      <c r="G253" s="2"/>
      <c r="H253" s="2"/>
      <c r="I253" s="2"/>
      <c r="K253" s="2"/>
      <c r="L253" s="2"/>
      <c r="N253" s="2"/>
      <c r="O253" s="2"/>
      <c r="AH253" s="1" ph="1"/>
      <c r="AI253" s="1" ph="1"/>
      <c r="AJ253" s="1" ph="1"/>
      <c r="AK253" s="1" ph="1"/>
      <c r="AL253" s="1" ph="1"/>
      <c r="AM253" s="1" ph="1"/>
      <c r="AN253" s="1" ph="1"/>
      <c r="AO253" s="1" ph="1"/>
      <c r="AP253" s="1" ph="1"/>
    </row>
    <row r="254" spans="1:42" s="2" customFormat="1" ph="1" x14ac:dyDescent="0.25">
      <c r="A254" s="1" ph="1"/>
      <c r="C254" s="3"/>
      <c r="D254" s="2"/>
      <c r="E254" s="2"/>
      <c r="F254" s="2"/>
      <c r="G254" s="2"/>
      <c r="H254" s="2"/>
      <c r="I254" s="2"/>
      <c r="K254" s="2"/>
      <c r="L254" s="2"/>
      <c r="N254" s="2"/>
      <c r="O254" s="2"/>
      <c r="AH254" s="1" ph="1"/>
      <c r="AI254" s="1" ph="1"/>
      <c r="AJ254" s="1" ph="1"/>
      <c r="AK254" s="1" ph="1"/>
      <c r="AL254" s="1" ph="1"/>
      <c r="AM254" s="1" ph="1"/>
      <c r="AN254" s="1" ph="1"/>
      <c r="AO254" s="1" ph="1"/>
      <c r="AP254" s="1" ph="1"/>
    </row>
    <row r="255" spans="1:42" s="2" customFormat="1" ph="1" x14ac:dyDescent="0.25">
      <c r="A255" s="1" ph="1"/>
      <c r="C255" s="3"/>
      <c r="D255" s="2"/>
      <c r="E255" s="2"/>
      <c r="F255" s="2"/>
      <c r="G255" s="2"/>
      <c r="H255" s="2"/>
      <c r="I255" s="2"/>
      <c r="K255" s="2"/>
      <c r="L255" s="2"/>
      <c r="N255" s="2"/>
      <c r="O255" s="2"/>
      <c r="AH255" s="1" ph="1"/>
      <c r="AI255" s="1" ph="1"/>
      <c r="AJ255" s="1" ph="1"/>
      <c r="AK255" s="1" ph="1"/>
      <c r="AL255" s="1" ph="1"/>
      <c r="AM255" s="1" ph="1"/>
      <c r="AN255" s="1" ph="1"/>
      <c r="AO255" s="1" ph="1"/>
      <c r="AP255" s="1" ph="1"/>
    </row>
    <row r="256" spans="1:42" s="2" customFormat="1" ph="1" x14ac:dyDescent="0.25">
      <c r="A256" s="1" ph="1"/>
      <c r="C256" s="3"/>
      <c r="D256" s="2"/>
      <c r="E256" s="2"/>
      <c r="F256" s="2"/>
      <c r="G256" s="2"/>
      <c r="H256" s="2"/>
      <c r="I256" s="2"/>
      <c r="K256" s="2"/>
      <c r="L256" s="2"/>
      <c r="N256" s="2"/>
      <c r="O256" s="2"/>
      <c r="AH256" s="1" ph="1"/>
      <c r="AI256" s="1" ph="1"/>
      <c r="AJ256" s="1" ph="1"/>
      <c r="AK256" s="1" ph="1"/>
      <c r="AL256" s="1" ph="1"/>
      <c r="AM256" s="1" ph="1"/>
      <c r="AN256" s="1" ph="1"/>
      <c r="AO256" s="1" ph="1"/>
      <c r="AP256" s="1" ph="1"/>
    </row>
  </sheetData>
  <mergeCells count="139">
    <mergeCell ref="A2:AH2"/>
    <mergeCell ref="F5:G5"/>
    <mergeCell ref="M5:N5"/>
    <mergeCell ref="V5:AE5"/>
    <mergeCell ref="G7:I7"/>
    <mergeCell ref="N7:P7"/>
    <mergeCell ref="U7:W7"/>
    <mergeCell ref="AB7:AD7"/>
    <mergeCell ref="D28:AE28"/>
    <mergeCell ref="D29:AE29"/>
    <mergeCell ref="D30:AE30"/>
    <mergeCell ref="D31:AE31"/>
    <mergeCell ref="D32:AE32"/>
    <mergeCell ref="D33:AE33"/>
    <mergeCell ref="A10:AH10"/>
    <mergeCell ref="A13:AH13"/>
    <mergeCell ref="A14:AH15"/>
    <mergeCell ref="A18:AH18"/>
    <mergeCell ref="D23:AE23"/>
    <mergeCell ref="A24:A41"/>
    <mergeCell ref="D24:AE24"/>
    <mergeCell ref="D25:AE25"/>
    <mergeCell ref="D26:AE26"/>
    <mergeCell ref="D27:AE27"/>
    <mergeCell ref="D38:J38"/>
    <mergeCell ref="K38:AE38"/>
    <mergeCell ref="D39:AE39"/>
    <mergeCell ref="D40:AE40"/>
    <mergeCell ref="D41:AE41"/>
    <mergeCell ref="D42:AE42"/>
    <mergeCell ref="D34:M34"/>
    <mergeCell ref="N34:AE34"/>
    <mergeCell ref="D35:AE35"/>
    <mergeCell ref="D36:M36"/>
    <mergeCell ref="N36:AE36"/>
    <mergeCell ref="D37:AE37"/>
    <mergeCell ref="D43:AE43"/>
    <mergeCell ref="A44:A57"/>
    <mergeCell ref="D44:AE44"/>
    <mergeCell ref="D45:AE45"/>
    <mergeCell ref="D46:AE46"/>
    <mergeCell ref="D47:AE47"/>
    <mergeCell ref="D48:AE48"/>
    <mergeCell ref="D49:AE49"/>
    <mergeCell ref="D50:M50"/>
    <mergeCell ref="N50:AE50"/>
    <mergeCell ref="A60:A69"/>
    <mergeCell ref="D60:AE60"/>
    <mergeCell ref="D61:AE61"/>
    <mergeCell ref="D62:AE62"/>
    <mergeCell ref="D63:AE63"/>
    <mergeCell ref="D64:AE64"/>
    <mergeCell ref="D51:AE51"/>
    <mergeCell ref="D52:M52"/>
    <mergeCell ref="N52:AE52"/>
    <mergeCell ref="D53:AE53"/>
    <mergeCell ref="D54:AE54"/>
    <mergeCell ref="D55:AE55"/>
    <mergeCell ref="D65:AE65"/>
    <mergeCell ref="D66:AE66"/>
    <mergeCell ref="D67:AE67"/>
    <mergeCell ref="D68:AE68"/>
    <mergeCell ref="D69:AE69"/>
    <mergeCell ref="D70:AE70"/>
    <mergeCell ref="D56:AE56"/>
    <mergeCell ref="D57:AE57"/>
    <mergeCell ref="D58:AE58"/>
    <mergeCell ref="D59:AE59"/>
    <mergeCell ref="D80:AE80"/>
    <mergeCell ref="D81:AE81"/>
    <mergeCell ref="D82:AE82"/>
    <mergeCell ref="D83:AE83"/>
    <mergeCell ref="D84:AE84"/>
    <mergeCell ref="D85:AE85"/>
    <mergeCell ref="D71:AE71"/>
    <mergeCell ref="A72:A83"/>
    <mergeCell ref="D72:AE72"/>
    <mergeCell ref="D73:AE73"/>
    <mergeCell ref="D74:AE74"/>
    <mergeCell ref="D75:AE75"/>
    <mergeCell ref="D76:AE76"/>
    <mergeCell ref="D77:AE77"/>
    <mergeCell ref="D78:AE78"/>
    <mergeCell ref="D79:AE79"/>
    <mergeCell ref="A86:A93"/>
    <mergeCell ref="D86:AE86"/>
    <mergeCell ref="D87:AE87"/>
    <mergeCell ref="D88:AE88"/>
    <mergeCell ref="D89:AE89"/>
    <mergeCell ref="D90:AE90"/>
    <mergeCell ref="D91:AE91"/>
    <mergeCell ref="D92:AE92"/>
    <mergeCell ref="D93:AE93"/>
    <mergeCell ref="D94:AE94"/>
    <mergeCell ref="D95:AE95"/>
    <mergeCell ref="A96:A107"/>
    <mergeCell ref="D96:AE96"/>
    <mergeCell ref="D97:AE97"/>
    <mergeCell ref="D98:AE98"/>
    <mergeCell ref="D99:AE99"/>
    <mergeCell ref="D100:AE100"/>
    <mergeCell ref="D101:AE101"/>
    <mergeCell ref="D102:AE102"/>
    <mergeCell ref="E110:F110"/>
    <mergeCell ref="H110:I110"/>
    <mergeCell ref="N113:R113"/>
    <mergeCell ref="U113:X113"/>
    <mergeCell ref="Y113:AC113"/>
    <mergeCell ref="A120:R120"/>
    <mergeCell ref="D103:AE103"/>
    <mergeCell ref="D104:AE104"/>
    <mergeCell ref="D105:AE105"/>
    <mergeCell ref="D106:AE106"/>
    <mergeCell ref="D107:AE107"/>
    <mergeCell ref="D108:AE108"/>
    <mergeCell ref="B124:H124"/>
    <mergeCell ref="I124:L124"/>
    <mergeCell ref="M124:P124"/>
    <mergeCell ref="B125:H125"/>
    <mergeCell ref="I125:L125"/>
    <mergeCell ref="M125:P125"/>
    <mergeCell ref="B122:H122"/>
    <mergeCell ref="I122:L122"/>
    <mergeCell ref="M122:P122"/>
    <mergeCell ref="B123:H123"/>
    <mergeCell ref="I123:L123"/>
    <mergeCell ref="M123:P123"/>
    <mergeCell ref="B128:H128"/>
    <mergeCell ref="I128:L128"/>
    <mergeCell ref="M128:P128"/>
    <mergeCell ref="B129:H129"/>
    <mergeCell ref="I129:L129"/>
    <mergeCell ref="M129:P129"/>
    <mergeCell ref="B126:H126"/>
    <mergeCell ref="I126:L126"/>
    <mergeCell ref="M126:P126"/>
    <mergeCell ref="B127:H127"/>
    <mergeCell ref="I127:L127"/>
    <mergeCell ref="M127:P127"/>
  </mergeCells>
  <phoneticPr fontId="1"/>
  <dataValidations count="1">
    <dataValidation type="list" allowBlank="1" showInputMessage="1" showErrorMessage="1" sqref="AH96:AH107 AH44:AH57 AH60:AH69 AH24:AH41 AH86:AH93 AH72:AH83" xr:uid="{AE35BE05-71F8-4B71-BF40-296EC18FCDCD}">
      <formula1>$AJ$24:$AJ$26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&amp;L&amp;F
&amp;A&amp;R&amp;D
&amp;T</oddHeader>
    <oddFooter>&amp;C&amp;P</oddFooter>
  </headerFooter>
  <rowBreaks count="6" manualBreakCount="6">
    <brk id="22" max="33" man="1"/>
    <brk id="42" max="33" man="1"/>
    <brk id="58" max="33" man="1"/>
    <brk id="70" max="33" man="1"/>
    <brk id="84" max="33" man="1"/>
    <brk id="94" max="3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47D4-44EB-48A3-A428-9E72C03D3D9B}">
  <dimension ref="A1:AQ256"/>
  <sheetViews>
    <sheetView view="pageLayout" topLeftCell="A139" zoomScale="96" zoomScaleNormal="100" zoomScalePageLayoutView="96" workbookViewId="0">
      <selection activeCell="AF42" sqref="AF42"/>
    </sheetView>
  </sheetViews>
  <sheetFormatPr defaultRowHeight="21" x14ac:dyDescent="0.25"/>
  <cols>
    <col min="1" max="1" width="2.625" style="1" customWidth="1" phonetic="1"/>
    <col min="2" max="2" width="2.625" style="2" customWidth="1" phonetic="1"/>
    <col min="3" max="3" width="2.625" style="3" customWidth="1" phonetic="1"/>
    <col min="4" max="27" width="2.625" style="2" customWidth="1" phonetic="1"/>
    <col min="28" max="28" width="3.75" style="2" customWidth="1" phonetic="1"/>
    <col min="29" max="30" width="2.625" style="2" customWidth="1" phonetic="1"/>
    <col min="31" max="31" width="3.75" style="2" customWidth="1" phonetic="1"/>
    <col min="32" max="32" width="5" style="2" customWidth="1" phonetic="1"/>
    <col min="33" max="33" width="2.5" style="2" customWidth="1" phonetic="1"/>
    <col min="34" max="34" width="2.5" style="1" customWidth="1" phonetic="1"/>
    <col min="35" max="16384" width="9" style="1" phonetic="1"/>
  </cols>
  <sheetData>
    <row r="1" spans="1:34" ht="85.5" customHeight="1" ph="1" x14ac:dyDescent="0.25"/>
    <row r="2" spans="1:34" ht="57.75" customHeight="1" ph="1" x14ac:dyDescent="0.25">
      <c r="A2" s="163" t="s">
        <v>157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25.5" customHeight="1" ph="1" x14ac:dyDescent="0.45">
      <c r="A3" s="4" ph="1"/>
      <c r="B3" s="4" ph="1"/>
      <c r="C3" s="4" ph="1"/>
      <c r="D3" s="4" ph="1"/>
      <c r="E3" s="4" ph="1"/>
      <c r="F3" s="4" ph="1"/>
      <c r="G3" s="4" ph="1"/>
      <c r="H3" s="4" ph="1"/>
      <c r="I3" s="4" ph="1"/>
      <c r="J3" s="4" ph="1"/>
      <c r="K3" s="4" ph="1"/>
      <c r="L3" s="4" ph="1"/>
      <c r="M3" s="4" ph="1"/>
      <c r="N3" s="4" ph="1"/>
      <c r="O3" s="4" ph="1"/>
      <c r="P3" s="4" ph="1"/>
      <c r="Q3" s="4" ph="1"/>
      <c r="R3" s="4" ph="1"/>
      <c r="S3" s="4" ph="1"/>
      <c r="T3" s="4" ph="1"/>
      <c r="U3" s="4" ph="1"/>
      <c r="V3" s="4" ph="1"/>
      <c r="W3" s="4" ph="1"/>
      <c r="X3" s="4" ph="1"/>
      <c r="Y3" s="4" ph="1"/>
      <c r="Z3" s="4" ph="1"/>
      <c r="AA3" s="4" ph="1"/>
      <c r="AB3" s="4" ph="1"/>
      <c r="AC3" s="4" ph="1"/>
      <c r="AD3" s="4" ph="1"/>
      <c r="AE3" s="4" ph="1"/>
      <c r="AF3" s="4" ph="1"/>
      <c r="AG3" s="4" ph="1"/>
    </row>
    <row r="4" spans="1:34" ht="25.5" customHeight="1" ph="1" x14ac:dyDescent="0.45">
      <c r="A4" s="4" ph="1"/>
      <c r="B4" s="4" ph="1"/>
      <c r="C4" s="4" ph="1"/>
      <c r="D4" s="4" ph="1"/>
      <c r="E4" s="4" ph="1"/>
      <c r="F4" s="4" ph="1"/>
      <c r="G4" s="4" ph="1"/>
      <c r="H4" s="4" ph="1"/>
      <c r="I4" s="4" ph="1"/>
      <c r="J4" s="4" ph="1"/>
      <c r="K4" s="4" ph="1"/>
      <c r="L4" s="4" ph="1"/>
      <c r="M4" s="4" ph="1"/>
      <c r="N4" s="4" ph="1"/>
      <c r="O4" s="4" ph="1"/>
      <c r="P4" s="4" ph="1"/>
      <c r="Q4" s="4" ph="1"/>
      <c r="R4" s="4" ph="1"/>
      <c r="S4" s="4" ph="1"/>
      <c r="T4" s="4" ph="1"/>
      <c r="U4" s="4" ph="1"/>
      <c r="V4" s="4" ph="1"/>
      <c r="W4" s="4" ph="1"/>
      <c r="X4" s="4" ph="1"/>
      <c r="Y4" s="4" ph="1"/>
      <c r="Z4" s="4" ph="1"/>
      <c r="AA4" s="4" ph="1"/>
      <c r="AB4" s="4" ph="1"/>
      <c r="AC4" s="4" ph="1"/>
      <c r="AD4" s="4" ph="1"/>
      <c r="AE4" s="4" ph="1"/>
      <c r="AF4" s="4" ph="1"/>
      <c r="AG4" s="4" ph="1"/>
    </row>
    <row r="5" spans="1:34" ht="26.25" ph="1" x14ac:dyDescent="0.3">
      <c r="A5" s="5" ph="1"/>
      <c r="B5" s="5" ph="1"/>
      <c r="C5" s="5" ph="1"/>
      <c r="D5" s="6" ph="1"/>
      <c r="E5" s="6" t="s" ph="1">
        <v>15</v>
      </c>
      <c r="F5" s="273" ph="1">
        <f>'3回目(xx.xx)'!$F$5</f>
        <v>0</v>
      </c>
      <c r="G5" s="273"/>
      <c r="H5" s="7" t="s">
        <v>16</v>
      </c>
      <c r="I5" s="8" t="s" ph="1">
        <v>20</v>
      </c>
      <c r="J5" s="6" ph="1"/>
      <c r="K5" s="6" ph="1"/>
      <c r="L5" s="6" t="s" ph="1">
        <v>15</v>
      </c>
      <c r="M5" s="274" ph="1">
        <f>'3回目(xx.xx)'!$M$5</f>
        <v>0</v>
      </c>
      <c r="N5" s="274"/>
      <c r="O5" s="5" t="s" ph="1">
        <v>16</v>
      </c>
      <c r="P5" s="5" t="s" ph="1">
        <v>17</v>
      </c>
      <c r="Q5" s="5" ph="1"/>
      <c r="R5" s="5" t="s" ph="1">
        <v>77</v>
      </c>
      <c r="S5" s="5" ph="1"/>
      <c r="T5" s="5" ph="1"/>
      <c r="U5" s="6" t="s" ph="1">
        <v>78</v>
      </c>
      <c r="V5" s="274" ph="1">
        <f>'3回目(xx.xx)'!$V$5</f>
        <v>0</v>
      </c>
      <c r="W5" s="274"/>
      <c r="X5" s="274"/>
      <c r="Y5" s="274"/>
      <c r="Z5" s="274"/>
      <c r="AA5" s="274"/>
      <c r="AB5" s="274"/>
      <c r="AC5" s="274"/>
      <c r="AD5" s="274"/>
      <c r="AE5" s="274"/>
      <c r="AF5" s="9" t="s">
        <v>16</v>
      </c>
      <c r="AG5" s="2"/>
    </row>
    <row r="6" spans="1:34" ht="26.25" ph="1" x14ac:dyDescent="0.3">
      <c r="A6" s="5" ph="1"/>
      <c r="B6" s="5" ph="1"/>
      <c r="C6" s="5" ph="1"/>
      <c r="D6" s="5" ph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 ph="1"/>
      <c r="T6" s="5" ph="1"/>
      <c r="U6" s="5" ph="1"/>
      <c r="V6" s="5" ph="1"/>
      <c r="W6" s="5" ph="1"/>
      <c r="X6" s="2"/>
      <c r="Y6" s="5" ph="1"/>
      <c r="Z6" s="5" ph="1"/>
      <c r="AA6" s="5" ph="1"/>
      <c r="AB6" s="5" ph="1"/>
      <c r="AC6" s="5" ph="1"/>
      <c r="AD6" s="5" ph="1"/>
      <c r="AE6" s="5" ph="1"/>
      <c r="AF6" s="5" ph="1"/>
      <c r="AG6" s="5" ph="1"/>
    </row>
    <row r="7" spans="1:34" ht="26.25" ph="1" x14ac:dyDescent="0.3">
      <c r="A7" s="10" t="s" ph="1">
        <v>73</v>
      </c>
      <c r="B7" s="5" ph="1"/>
      <c r="C7" s="5" ph="1"/>
      <c r="D7" s="5" ph="1"/>
      <c r="E7" s="5" ph="1"/>
      <c r="F7" s="6" t="s" ph="1">
        <v>15</v>
      </c>
      <c r="G7" s="164">
        <v>7</v>
      </c>
      <c r="H7" s="164"/>
      <c r="I7" s="164"/>
      <c r="J7" s="5" t="s" ph="1">
        <v>16</v>
      </c>
      <c r="K7" s="5" t="s" ph="1">
        <v>18</v>
      </c>
      <c r="L7" s="5" ph="1"/>
      <c r="M7" s="6" t="s" ph="1">
        <v>15</v>
      </c>
      <c r="N7" s="164">
        <v>20</v>
      </c>
      <c r="O7" s="164"/>
      <c r="P7" s="164"/>
      <c r="Q7" s="5" t="s" ph="1">
        <v>16</v>
      </c>
      <c r="R7" s="5" t="s" ph="1">
        <v>19</v>
      </c>
      <c r="S7" s="5" ph="1"/>
      <c r="T7" s="6" t="s" ph="1">
        <v>15</v>
      </c>
      <c r="U7" s="164"/>
      <c r="V7" s="164"/>
      <c r="W7" s="164"/>
      <c r="X7" s="5" t="s" ph="1">
        <v>16</v>
      </c>
      <c r="Y7" s="5" t="s" ph="1">
        <v>74</v>
      </c>
      <c r="Z7" s="5" ph="1"/>
      <c r="AA7" s="6" t="s" ph="1">
        <v>15</v>
      </c>
      <c r="AB7" s="164"/>
      <c r="AC7" s="164"/>
      <c r="AD7" s="164"/>
      <c r="AE7" s="5" t="s" ph="1">
        <v>16</v>
      </c>
      <c r="AF7" s="5" t="s" ph="1">
        <v>75</v>
      </c>
      <c r="AG7" s="5" ph="1"/>
    </row>
    <row r="8" spans="1:34" ht="26.25" ph="1" x14ac:dyDescent="0.3">
      <c r="A8" s="10" ph="1"/>
      <c r="B8" s="5" ph="1"/>
      <c r="C8" s="5" ph="1"/>
      <c r="D8" s="5" ph="1"/>
      <c r="E8" s="5" ph="1"/>
      <c r="F8" s="6" ph="1"/>
      <c r="G8" s="11"/>
      <c r="H8" s="11"/>
      <c r="I8" s="11"/>
      <c r="J8" s="5" ph="1"/>
      <c r="K8" s="5" ph="1"/>
      <c r="L8" s="5" ph="1"/>
      <c r="M8" s="6" ph="1"/>
      <c r="N8" s="11"/>
      <c r="O8" s="11"/>
      <c r="P8" s="11"/>
      <c r="Q8" s="5" ph="1"/>
      <c r="R8" s="5" ph="1"/>
      <c r="S8" s="5" ph="1"/>
      <c r="T8" s="6" ph="1"/>
      <c r="U8" s="11"/>
      <c r="V8" s="11"/>
      <c r="W8" s="11"/>
      <c r="X8" s="5" ph="1"/>
      <c r="Y8" s="5" ph="1"/>
      <c r="Z8" s="5" ph="1"/>
      <c r="AA8" s="6" ph="1"/>
      <c r="AB8" s="11"/>
      <c r="AC8" s="11"/>
      <c r="AD8" s="11"/>
      <c r="AE8" s="5" ph="1"/>
      <c r="AF8" s="5" ph="1"/>
      <c r="AG8" s="5" ph="1"/>
    </row>
    <row r="9" spans="1:34" ht="27" thickBot="1" ph="1" x14ac:dyDescent="0.35">
      <c r="A9" s="5" ph="1"/>
      <c r="B9" s="5" ph="1"/>
      <c r="C9" s="5" ph="1"/>
      <c r="D9" s="6" ph="1"/>
      <c r="E9" s="6" ph="1"/>
      <c r="F9" s="6" ph="1"/>
      <c r="G9" s="6" ph="1"/>
      <c r="H9" s="7"/>
      <c r="I9" s="8" ph="1"/>
      <c r="J9" s="6" ph="1"/>
      <c r="K9" s="6" ph="1"/>
      <c r="L9" s="6" ph="1"/>
      <c r="M9" s="5" ph="1"/>
      <c r="N9" s="5" ph="1"/>
      <c r="O9" s="5" ph="1"/>
      <c r="P9" s="5" ph="1"/>
      <c r="Q9" s="5" ph="1"/>
      <c r="R9" s="5" ph="1"/>
      <c r="S9" s="5" ph="1"/>
      <c r="T9" s="5" ph="1"/>
      <c r="U9" s="5" ph="1"/>
      <c r="V9" s="5" ph="1"/>
      <c r="W9" s="5" ph="1"/>
      <c r="X9" s="5" ph="1"/>
      <c r="Y9" s="5" ph="1"/>
      <c r="Z9" s="5" ph="1"/>
      <c r="AA9" s="5" ph="1"/>
      <c r="AB9" s="5" ph="1"/>
      <c r="AC9" s="5" ph="1"/>
      <c r="AD9" s="5" ph="1"/>
      <c r="AE9" s="5"/>
      <c r="AF9" s="5"/>
      <c r="AG9" s="2"/>
    </row>
    <row r="10" spans="1:34" ht="148.5" customHeight="1" thickBot="1" ph="1" x14ac:dyDescent="0.3">
      <c r="A10" s="177" t="s" ph="1">
        <v>132</v>
      </c>
      <c r="B10" s="178" ph="1"/>
      <c r="C10" s="178" ph="1"/>
      <c r="D10" s="178" ph="1"/>
      <c r="E10" s="178" ph="1"/>
      <c r="F10" s="178" ph="1"/>
      <c r="G10" s="178" ph="1"/>
      <c r="H10" s="178" ph="1"/>
      <c r="I10" s="178" ph="1"/>
      <c r="J10" s="178" ph="1"/>
      <c r="K10" s="178" ph="1"/>
      <c r="L10" s="178" ph="1"/>
      <c r="M10" s="178" ph="1"/>
      <c r="N10" s="178" ph="1"/>
      <c r="O10" s="178" ph="1"/>
      <c r="P10" s="178" ph="1"/>
      <c r="Q10" s="178" ph="1"/>
      <c r="R10" s="178" ph="1"/>
      <c r="S10" s="178" ph="1"/>
      <c r="T10" s="178" ph="1"/>
      <c r="U10" s="178" ph="1"/>
      <c r="V10" s="178" ph="1"/>
      <c r="W10" s="178" ph="1"/>
      <c r="X10" s="178" ph="1"/>
      <c r="Y10" s="178" ph="1"/>
      <c r="Z10" s="178" ph="1"/>
      <c r="AA10" s="178" ph="1"/>
      <c r="AB10" s="178" ph="1"/>
      <c r="AC10" s="178" ph="1"/>
      <c r="AD10" s="178" ph="1"/>
      <c r="AE10" s="178" ph="1"/>
      <c r="AF10" s="178" ph="1"/>
      <c r="AG10" s="178" ph="1"/>
      <c r="AH10" s="179" ph="1"/>
    </row>
    <row r="11" spans="1:34" ht="24.75" customHeight="1" ph="1" x14ac:dyDescent="0.25">
      <c r="A11" s="12" ph="1"/>
      <c r="B11" s="12" ph="1"/>
      <c r="C11" s="12" ph="1"/>
      <c r="D11" s="12" ph="1"/>
      <c r="E11" s="12" ph="1"/>
      <c r="F11" s="12" ph="1"/>
      <c r="G11" s="12" ph="1"/>
      <c r="H11" s="12" ph="1"/>
      <c r="I11" s="12" ph="1"/>
      <c r="J11" s="12" ph="1"/>
      <c r="K11" s="12" ph="1"/>
      <c r="L11" s="12" ph="1"/>
      <c r="M11" s="12" ph="1"/>
      <c r="N11" s="12" ph="1"/>
      <c r="O11" s="12" ph="1"/>
      <c r="P11" s="12" ph="1"/>
      <c r="Q11" s="12" ph="1"/>
      <c r="R11" s="12" ph="1"/>
      <c r="S11" s="12" ph="1"/>
      <c r="T11" s="12" ph="1"/>
      <c r="U11" s="12" ph="1"/>
      <c r="V11" s="12" ph="1"/>
      <c r="W11" s="12" ph="1"/>
      <c r="X11" s="12" ph="1"/>
      <c r="Y11" s="12" ph="1"/>
      <c r="Z11" s="12" ph="1"/>
      <c r="AA11" s="12" ph="1"/>
      <c r="AB11" s="12" ph="1"/>
      <c r="AC11" s="12" ph="1"/>
      <c r="AD11" s="12" ph="1"/>
      <c r="AE11" s="12" ph="1"/>
      <c r="AF11" s="12" ph="1"/>
      <c r="AG11" s="12" ph="1"/>
    </row>
    <row r="12" spans="1:34" s="3" customFormat="1" ht="25.5" customHeight="1" ph="1" x14ac:dyDescent="0.25">
      <c r="A12" s="13" t="s" ph="1">
        <v>133</v>
      </c>
      <c r="B12" s="14" ph="1"/>
      <c r="C12" s="14" ph="1"/>
      <c r="D12" s="14" ph="1"/>
      <c r="E12" s="14" ph="1"/>
      <c r="F12" s="14" ph="1"/>
      <c r="G12" s="14" ph="1"/>
      <c r="H12" s="14" ph="1"/>
      <c r="I12" s="14" ph="1"/>
      <c r="J12" s="14" ph="1"/>
      <c r="K12" s="14" ph="1"/>
      <c r="L12" s="14" ph="1"/>
      <c r="M12" s="14" ph="1"/>
      <c r="N12" s="14" ph="1"/>
      <c r="O12" s="14" ph="1"/>
      <c r="P12" s="14" ph="1"/>
      <c r="Q12" s="14" ph="1"/>
      <c r="R12" s="14" ph="1"/>
      <c r="S12" s="14" ph="1"/>
      <c r="T12" s="14" ph="1"/>
      <c r="U12" s="14" ph="1"/>
      <c r="V12" s="14" ph="1"/>
      <c r="W12" s="14" ph="1"/>
      <c r="X12" s="14" ph="1"/>
      <c r="Y12" s="14" ph="1"/>
      <c r="Z12" s="14" ph="1"/>
      <c r="AA12" s="14" ph="1"/>
      <c r="AB12" s="14" ph="1"/>
      <c r="AC12" s="14" ph="1"/>
      <c r="AD12" s="14" ph="1"/>
      <c r="AE12" s="14" ph="1"/>
      <c r="AF12" s="14" ph="1"/>
      <c r="AG12" s="14" ph="1"/>
      <c r="AH12" s="15" ph="1"/>
    </row>
    <row r="13" spans="1:34" s="3" customFormat="1" ht="25.5" customHeight="1" ph="1" x14ac:dyDescent="0.25">
      <c r="A13" s="180" t="s" ph="1">
        <v>109</v>
      </c>
      <c r="B13" s="181"/>
      <c r="C13" s="181"/>
      <c r="D13" s="182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3"/>
    </row>
    <row r="14" spans="1:34" s="3" customFormat="1" ht="25.5" customHeight="1" ph="1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6"/>
    </row>
    <row r="15" spans="1:34" s="3" customFormat="1" ht="25.5" customHeight="1" ph="1" x14ac:dyDescent="0.25">
      <c r="A15" s="187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9"/>
    </row>
    <row r="16" spans="1:34" s="3" customFormat="1" ht="25.5" customHeight="1" ph="1" x14ac:dyDescent="0.25">
      <c r="A16" s="22" ph="1"/>
      <c r="B16" s="14" ph="1"/>
      <c r="C16" s="14" ph="1"/>
      <c r="D16" s="14" ph="1"/>
      <c r="E16" s="14" ph="1"/>
      <c r="F16" s="14" ph="1"/>
      <c r="G16" s="14" ph="1"/>
      <c r="H16" s="14" ph="1"/>
      <c r="I16" s="14" ph="1"/>
      <c r="J16" s="14" ph="1"/>
      <c r="K16" s="14" ph="1"/>
      <c r="L16" s="14" ph="1"/>
      <c r="M16" s="14" ph="1"/>
      <c r="N16" s="14" ph="1"/>
      <c r="O16" s="14" ph="1"/>
      <c r="P16" s="14" ph="1"/>
      <c r="Q16" s="14" ph="1"/>
      <c r="R16" s="14" ph="1"/>
      <c r="S16" s="14" ph="1"/>
      <c r="T16" s="14" ph="1"/>
      <c r="U16" s="14" ph="1"/>
      <c r="V16" s="14" ph="1"/>
      <c r="W16" s="14" ph="1"/>
      <c r="X16" s="14" ph="1"/>
      <c r="Y16" s="14" ph="1"/>
      <c r="Z16" s="14" ph="1"/>
      <c r="AA16" s="14" ph="1"/>
      <c r="AB16" s="14" ph="1"/>
      <c r="AC16" s="14" ph="1"/>
      <c r="AD16" s="14" ph="1"/>
      <c r="AE16" s="14" ph="1"/>
      <c r="AF16" s="14" ph="1"/>
      <c r="AG16" s="14" ph="1"/>
      <c r="AH16" s="15" ph="1"/>
    </row>
    <row r="17" spans="1:41" s="3" customFormat="1" ht="25.5" customHeight="1" ph="1" x14ac:dyDescent="0.25">
      <c r="A17" s="13" t="s" ph="1">
        <v>91</v>
      </c>
      <c r="B17" s="14" ph="1"/>
      <c r="C17" s="14" ph="1"/>
      <c r="D17" s="14" ph="1"/>
      <c r="E17" s="14" ph="1"/>
      <c r="F17" s="14" ph="1"/>
      <c r="G17" s="14" ph="1"/>
      <c r="H17" s="14" ph="1"/>
      <c r="I17" s="14" ph="1"/>
      <c r="J17" s="14" ph="1"/>
      <c r="K17" s="14" ph="1"/>
      <c r="L17" s="14" ph="1"/>
      <c r="M17" s="14" ph="1"/>
      <c r="N17" s="14" ph="1"/>
      <c r="O17" s="14" ph="1"/>
      <c r="P17" s="14" ph="1"/>
      <c r="Q17" s="14" ph="1"/>
      <c r="R17" s="14" ph="1"/>
      <c r="S17" s="14" ph="1"/>
      <c r="T17" s="14" ph="1"/>
      <c r="U17" s="14" ph="1"/>
      <c r="V17" s="14" ph="1"/>
      <c r="W17" s="14" ph="1"/>
      <c r="X17" s="14" ph="1"/>
      <c r="Y17" s="14" ph="1"/>
      <c r="Z17" s="14" ph="1"/>
      <c r="AA17" s="14" ph="1"/>
      <c r="AB17" s="14" ph="1"/>
      <c r="AC17" s="14" ph="1"/>
      <c r="AD17" s="14" ph="1"/>
      <c r="AE17" s="14" ph="1"/>
      <c r="AF17" s="14" ph="1"/>
      <c r="AG17" s="14" ph="1"/>
      <c r="AH17" s="15" ph="1"/>
    </row>
    <row r="18" spans="1:41" ht="26.25" customHeight="1" ph="1" x14ac:dyDescent="0.25">
      <c r="A18" s="190" t="s" ph="1">
        <v>92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2"/>
    </row>
    <row r="19" spans="1:41" ht="25.5" customHeight="1" ph="1" x14ac:dyDescent="0.25">
      <c r="A19" s="12" ph="1"/>
      <c r="B19" s="12" ph="1"/>
      <c r="C19" s="12" ph="1"/>
      <c r="D19" s="12" ph="1"/>
      <c r="E19" s="12" ph="1"/>
      <c r="F19" s="12" ph="1"/>
      <c r="G19" s="12" ph="1"/>
      <c r="H19" s="12" ph="1"/>
      <c r="I19" s="12" ph="1"/>
      <c r="J19" s="12" ph="1"/>
      <c r="K19" s="12" ph="1"/>
      <c r="L19" s="12" ph="1"/>
      <c r="M19" s="12" ph="1"/>
      <c r="N19" s="12" ph="1"/>
      <c r="O19" s="12" ph="1"/>
      <c r="P19" s="12" ph="1"/>
      <c r="Q19" s="12" ph="1"/>
      <c r="R19" s="12" ph="1"/>
      <c r="S19" s="12" ph="1"/>
      <c r="T19" s="12" ph="1"/>
      <c r="U19" s="12" ph="1"/>
      <c r="V19" s="12" ph="1"/>
      <c r="W19" s="12" ph="1"/>
      <c r="X19" s="12" ph="1"/>
      <c r="Y19" s="12" ph="1"/>
      <c r="Z19" s="12" ph="1"/>
      <c r="AA19" s="12" ph="1"/>
      <c r="AB19" s="12" ph="1"/>
      <c r="AC19" s="12" ph="1"/>
      <c r="AD19" s="12" ph="1"/>
      <c r="AE19" s="12" ph="1"/>
      <c r="AF19" s="12" ph="1"/>
      <c r="AG19" s="12" ph="1"/>
    </row>
    <row r="20" spans="1:41" s="2" customFormat="1" ph="1" x14ac:dyDescent="0.25">
      <c r="A20" s="1" ph="1"/>
      <c r="C20" s="3"/>
      <c r="D20" s="2"/>
      <c r="E20" s="2"/>
      <c r="F20" s="2"/>
      <c r="G20" s="2"/>
      <c r="H20" s="2"/>
      <c r="I20" s="2"/>
      <c r="K20" s="2"/>
      <c r="L20" s="2"/>
      <c r="N20" s="2"/>
      <c r="O20" s="2"/>
      <c r="AH20" s="1" ph="1"/>
      <c r="AI20" s="1" ph="1"/>
      <c r="AJ20" s="1" ph="1"/>
      <c r="AK20" s="1" ph="1"/>
      <c r="AL20" s="1" ph="1"/>
      <c r="AM20" s="1" ph="1"/>
      <c r="AN20" s="1" ph="1"/>
      <c r="AO20" s="1" ph="1"/>
    </row>
    <row r="21" spans="1:41" s="2" customFormat="1" ph="1" x14ac:dyDescent="0.25">
      <c r="A21" s="1"/>
      <c r="C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H21" s="1" ph="1"/>
      <c r="AI21" s="1" ph="1"/>
      <c r="AJ21" s="1" ph="1"/>
      <c r="AK21" s="1" ph="1"/>
      <c r="AL21" s="1" ph="1"/>
      <c r="AM21" s="1" ph="1"/>
      <c r="AN21" s="1" ph="1"/>
      <c r="AO21" s="1" ph="1"/>
    </row>
    <row r="22" spans="1:41" s="2" customFormat="1" ph="1" x14ac:dyDescent="0.25">
      <c r="A22" s="1"/>
      <c r="C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H22" s="1" ph="1"/>
      <c r="AI22" s="1" ph="1"/>
      <c r="AJ22" s="1" ph="1"/>
      <c r="AK22" s="1" ph="1"/>
      <c r="AL22" s="1" ph="1"/>
      <c r="AM22" s="1" ph="1"/>
      <c r="AN22" s="1" ph="1"/>
      <c r="AO22" s="1" ph="1"/>
    </row>
    <row r="23" spans="1:41" ht="57" customHeight="1" ph="1" x14ac:dyDescent="0.25">
      <c r="A23" s="88" t="s">
        <v>6</v>
      </c>
      <c r="B23" s="89" t="s">
        <v>7</v>
      </c>
      <c r="C23" s="88" t="s">
        <v>8</v>
      </c>
      <c r="D23" s="193" t="s" ph="1">
        <v>72</v>
      </c>
      <c r="E23" s="194" ph="1"/>
      <c r="F23" s="194" ph="1"/>
      <c r="G23" s="194" ph="1"/>
      <c r="H23" s="194" ph="1"/>
      <c r="I23" s="194" ph="1"/>
      <c r="J23" s="194" ph="1"/>
      <c r="K23" s="194" ph="1"/>
      <c r="L23" s="194" ph="1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5"/>
      <c r="AF23" s="90" t="s">
        <v>158</v>
      </c>
      <c r="AG23" s="92" t="s">
        <v>159</v>
      </c>
      <c r="AH23" s="92" t="s">
        <v>37</v>
      </c>
      <c r="AJ23" s="1" t="s" ph="1">
        <v>165</v>
      </c>
    </row>
    <row r="24" spans="1:41" ht="36" customHeight="1" ph="1" x14ac:dyDescent="0.25">
      <c r="A24" s="196" t="s">
        <v>9</v>
      </c>
      <c r="B24" s="23" ph="1">
        <v>1</v>
      </c>
      <c r="C24" s="24" t="s">
        <v>0</v>
      </c>
      <c r="D24" s="199" t="s" ph="1">
        <v>152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1"/>
      <c r="AF24" s="122" ph="1"/>
      <c r="AG24" s="28" ph="1">
        <f>'3回目(xx.xx)'!AF24</f>
        <v>0</v>
      </c>
      <c r="AH24" s="133" t="s" ph="1">
        <v>168</v>
      </c>
      <c r="AJ24" s="145" t="s" ph="1">
        <v>167</v>
      </c>
    </row>
    <row r="25" spans="1:41" ht="36" customHeight="1" ph="1" x14ac:dyDescent="0.25">
      <c r="A25" s="197"/>
      <c r="B25" s="27" ph="1">
        <v>1</v>
      </c>
      <c r="C25" s="28" t="s">
        <v>1</v>
      </c>
      <c r="D25" s="168" t="s" ph="1">
        <v>94</v>
      </c>
      <c r="E25" s="169" ph="1"/>
      <c r="F25" s="169" ph="1"/>
      <c r="G25" s="169" ph="1"/>
      <c r="H25" s="169" ph="1"/>
      <c r="I25" s="169" ph="1"/>
      <c r="J25" s="169" ph="1"/>
      <c r="K25" s="169" ph="1"/>
      <c r="L25" s="169" ph="1"/>
      <c r="M25" s="169" ph="1"/>
      <c r="N25" s="169" ph="1"/>
      <c r="O25" s="169" ph="1"/>
      <c r="P25" s="169" ph="1"/>
      <c r="Q25" s="169" ph="1"/>
      <c r="R25" s="169" ph="1"/>
      <c r="S25" s="169" ph="1"/>
      <c r="T25" s="169" ph="1"/>
      <c r="U25" s="169" ph="1"/>
      <c r="V25" s="169" ph="1"/>
      <c r="W25" s="169" ph="1"/>
      <c r="X25" s="169" ph="1"/>
      <c r="Y25" s="169" ph="1"/>
      <c r="Z25" s="169" ph="1"/>
      <c r="AA25" s="169" ph="1"/>
      <c r="AB25" s="169" ph="1"/>
      <c r="AC25" s="169" ph="1"/>
      <c r="AD25" s="169" ph="1"/>
      <c r="AE25" s="170" ph="1"/>
      <c r="AF25" s="123" ph="1"/>
      <c r="AG25" s="28" ph="1">
        <f>'3回目(xx.xx)'!AF25</f>
        <v>0</v>
      </c>
      <c r="AH25" s="133" t="s" ph="1">
        <v>168</v>
      </c>
      <c r="AJ25" s="1" t="s" ph="1">
        <v>164</v>
      </c>
    </row>
    <row r="26" spans="1:41" ht="36" customHeight="1" ph="1" x14ac:dyDescent="0.25">
      <c r="A26" s="197"/>
      <c r="B26" s="27" ph="1">
        <v>1</v>
      </c>
      <c r="C26" s="28" t="s">
        <v>2</v>
      </c>
      <c r="D26" s="168" t="s" ph="1">
        <v>39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70"/>
      <c r="AF26" s="123" ph="1"/>
      <c r="AG26" s="28" ph="1">
        <f>'3回目(xx.xx)'!AF26</f>
        <v>0</v>
      </c>
      <c r="AH26" s="133" t="s" ph="1">
        <v>168</v>
      </c>
      <c r="AJ26" s="1" t="s" ph="1">
        <v>169</v>
      </c>
    </row>
    <row r="27" spans="1:41" ht="36" customHeight="1" thickBot="1" ph="1" x14ac:dyDescent="0.3">
      <c r="A27" s="197"/>
      <c r="B27" s="35" ph="1">
        <v>1</v>
      </c>
      <c r="C27" s="36" t="s">
        <v>100</v>
      </c>
      <c r="D27" s="171" t="s" ph="1">
        <v>95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3"/>
      <c r="AF27" s="124" ph="1"/>
      <c r="AG27" s="36" ph="1">
        <f>'3回目(xx.xx)'!AF27</f>
        <v>0</v>
      </c>
      <c r="AH27" s="134" t="s" ph="1">
        <v>168</v>
      </c>
    </row>
    <row r="28" spans="1:41" ht="36" customHeight="1" ph="1" x14ac:dyDescent="0.25">
      <c r="A28" s="197"/>
      <c r="B28" s="39" ph="1">
        <v>1</v>
      </c>
      <c r="C28" s="40" t="s">
        <v>97</v>
      </c>
      <c r="D28" s="165" t="s" ph="1">
        <v>67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  <c r="AF28" s="125" ph="1"/>
      <c r="AG28" s="40" ph="1">
        <f>'3回目(xx.xx)'!AF28</f>
        <v>0</v>
      </c>
      <c r="AH28" s="135" t="s" ph="1">
        <v>168</v>
      </c>
    </row>
    <row r="29" spans="1:41" ht="36" customHeight="1" ph="1" x14ac:dyDescent="0.25">
      <c r="A29" s="197"/>
      <c r="B29" s="27" ph="1">
        <v>1</v>
      </c>
      <c r="C29" s="28" t="s">
        <v>101</v>
      </c>
      <c r="D29" s="168" t="s" ph="1">
        <v>79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  <c r="AF29" s="123" ph="1"/>
      <c r="AG29" s="28" ph="1">
        <f>'3回目(xx.xx)'!AF29</f>
        <v>0</v>
      </c>
      <c r="AH29" s="133" t="s" ph="1">
        <v>168</v>
      </c>
    </row>
    <row r="30" spans="1:41" ht="36" customHeight="1" ph="1" x14ac:dyDescent="0.25">
      <c r="A30" s="197"/>
      <c r="B30" s="27" ph="1">
        <v>1</v>
      </c>
      <c r="C30" s="28" t="s">
        <v>116</v>
      </c>
      <c r="D30" s="168" t="s" ph="1">
        <v>148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70"/>
      <c r="AF30" s="123" ph="1"/>
      <c r="AG30" s="28" ph="1">
        <f>'3回目(xx.xx)'!AF30</f>
        <v>0</v>
      </c>
      <c r="AH30" s="133" t="s" ph="1">
        <v>168</v>
      </c>
    </row>
    <row r="31" spans="1:41" ht="36" customHeight="1" thickBot="1" ph="1" x14ac:dyDescent="0.3">
      <c r="A31" s="197"/>
      <c r="B31" s="35" ph="1">
        <v>2</v>
      </c>
      <c r="C31" s="36" t="s">
        <v>102</v>
      </c>
      <c r="D31" s="171" t="s" ph="1">
        <v>55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3"/>
      <c r="AF31" s="124" ph="1"/>
      <c r="AG31" s="36" ph="1">
        <f>'3回目(xx.xx)'!AF31</f>
        <v>0</v>
      </c>
      <c r="AH31" s="134" t="s" ph="1">
        <v>168</v>
      </c>
    </row>
    <row r="32" spans="1:41" ht="36" customHeight="1" ph="1" x14ac:dyDescent="0.25">
      <c r="A32" s="197"/>
      <c r="B32" s="43" ph="1">
        <v>2</v>
      </c>
      <c r="C32" s="40" t="s">
        <v>40</v>
      </c>
      <c r="D32" s="165" t="s" ph="1">
        <v>96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125" ph="1"/>
      <c r="AG32" s="40" ph="1">
        <f>'3回目(xx.xx)'!AF32</f>
        <v>0</v>
      </c>
      <c r="AH32" s="135" t="s" ph="1">
        <v>168</v>
      </c>
    </row>
    <row r="33" spans="1:34" ht="36" customHeight="1" ph="1" x14ac:dyDescent="0.25">
      <c r="A33" s="197"/>
      <c r="B33" s="31" ph="1">
        <v>2</v>
      </c>
      <c r="C33" s="32" t="s">
        <v>24</v>
      </c>
      <c r="D33" s="174" t="s" ph="1">
        <v>155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F33" s="126" ph="1"/>
      <c r="AG33" s="32" ph="1">
        <f>'3回目(xx.xx)'!AF33</f>
        <v>0</v>
      </c>
      <c r="AH33" s="136" t="s" ph="1">
        <v>168</v>
      </c>
    </row>
    <row r="34" spans="1:34" ht="36" customHeight="1" ph="1" x14ac:dyDescent="0.25">
      <c r="A34" s="197"/>
      <c r="B34" s="44" ph="1"/>
      <c r="C34" s="40"/>
      <c r="D34" s="165" t="s" ph="1">
        <v>134</v>
      </c>
      <c r="E34" s="166"/>
      <c r="F34" s="166"/>
      <c r="G34" s="166"/>
      <c r="H34" s="166"/>
      <c r="I34" s="166"/>
      <c r="J34" s="166"/>
      <c r="K34" s="166"/>
      <c r="L34" s="166"/>
      <c r="M34" s="166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3"/>
      <c r="AF34" s="157" ph="1"/>
      <c r="AG34" s="158" ph="1"/>
      <c r="AH34" s="159" ph="1"/>
    </row>
    <row r="35" spans="1:34" ht="36" customHeight="1" ph="1" x14ac:dyDescent="0.25">
      <c r="A35" s="197"/>
      <c r="B35" s="48" ph="1">
        <v>2</v>
      </c>
      <c r="C35" s="32" t="s">
        <v>31</v>
      </c>
      <c r="D35" s="174" t="s" ph="1">
        <v>183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6"/>
      <c r="AF35" s="126" ph="1"/>
      <c r="AG35" s="32" ph="1">
        <f>'3回目(xx.xx)'!AF35</f>
        <v>0</v>
      </c>
      <c r="AH35" s="136" t="s" ph="1">
        <v>168</v>
      </c>
    </row>
    <row r="36" spans="1:34" ht="36" customHeight="1" ph="1" x14ac:dyDescent="0.25">
      <c r="A36" s="197"/>
      <c r="B36" s="43" ph="1"/>
      <c r="C36" s="40"/>
      <c r="D36" s="165" t="s" ph="1">
        <v>154</v>
      </c>
      <c r="E36" s="166"/>
      <c r="F36" s="166"/>
      <c r="G36" s="166"/>
      <c r="H36" s="166"/>
      <c r="I36" s="166"/>
      <c r="J36" s="166"/>
      <c r="K36" s="166"/>
      <c r="L36" s="166"/>
      <c r="M36" s="166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157" ph="1"/>
      <c r="AG36" s="158" ph="1"/>
      <c r="AH36" s="159" ph="1"/>
    </row>
    <row r="37" spans="1:34" ht="36" customHeight="1" ph="1" x14ac:dyDescent="0.25">
      <c r="A37" s="197"/>
      <c r="B37" s="48" ph="1">
        <v>4</v>
      </c>
      <c r="C37" s="32" t="s">
        <v>36</v>
      </c>
      <c r="D37" s="174" t="s" ph="1">
        <v>140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6"/>
      <c r="AF37" s="126" ph="1"/>
      <c r="AG37" s="32" ph="1">
        <f>'3回目(xx.xx)'!AF37</f>
        <v>0</v>
      </c>
      <c r="AH37" s="136" t="s" ph="1">
        <v>168</v>
      </c>
    </row>
    <row r="38" spans="1:34" ht="36" customHeight="1" thickBot="1" ph="1" x14ac:dyDescent="0.3">
      <c r="A38" s="197"/>
      <c r="B38" s="101" ph="1"/>
      <c r="C38" s="100"/>
      <c r="D38" s="202" t="s" ph="1">
        <v>135</v>
      </c>
      <c r="E38" s="203"/>
      <c r="F38" s="203"/>
      <c r="G38" s="203"/>
      <c r="H38" s="203"/>
      <c r="I38" s="203"/>
      <c r="J38" s="203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5"/>
      <c r="AF38" s="160" ph="1"/>
      <c r="AG38" s="161" ph="1"/>
      <c r="AH38" s="162" ph="1"/>
    </row>
    <row r="39" spans="1:34" ht="36" customHeight="1" ph="1" x14ac:dyDescent="0.25">
      <c r="A39" s="197"/>
      <c r="B39" s="93" ph="1">
        <v>4</v>
      </c>
      <c r="C39" s="40" t="s">
        <v>61</v>
      </c>
      <c r="D39" s="165" t="s" ph="1">
        <v>141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7"/>
      <c r="AF39" s="127" ph="1"/>
      <c r="AG39" s="62" ph="1">
        <f>'3回目(xx.xx)'!AF39</f>
        <v>0</v>
      </c>
      <c r="AH39" s="137" t="s" ph="1">
        <v>168</v>
      </c>
    </row>
    <row r="40" spans="1:34" ht="36" customHeight="1" ph="1" x14ac:dyDescent="0.25">
      <c r="A40" s="197"/>
      <c r="B40" s="94" ph="1">
        <v>4</v>
      </c>
      <c r="C40" s="32" t="s">
        <v>120</v>
      </c>
      <c r="D40" s="168" t="s" ph="1">
        <v>142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  <c r="AF40" s="123" ph="1"/>
      <c r="AG40" s="28" ph="1">
        <f>'3回目(xx.xx)'!AF40</f>
        <v>0</v>
      </c>
      <c r="AH40" s="133" t="s" ph="1">
        <v>168</v>
      </c>
    </row>
    <row r="41" spans="1:34" ht="36" customHeight="1" ph="1" x14ac:dyDescent="0.25">
      <c r="A41" s="198"/>
      <c r="B41" s="53" ph="1">
        <v>5</v>
      </c>
      <c r="C41" s="54" t="s">
        <v>151</v>
      </c>
      <c r="D41" s="206" t="s" ph="1">
        <v>82</v>
      </c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28" ph="1"/>
      <c r="AG41" s="54" ph="1">
        <f>'3回目(xx.xx)'!AF41</f>
        <v>0</v>
      </c>
      <c r="AH41" s="138" t="s" ph="1">
        <v>168</v>
      </c>
    </row>
    <row r="42" spans="1:34" ht="36" customHeight="1" ph="1" x14ac:dyDescent="0.25">
      <c r="A42" s="107"/>
      <c r="B42" s="108" ph="1"/>
      <c r="C42" s="109"/>
      <c r="D42" s="209" t="s" ph="1">
        <v>162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1"/>
      <c r="AF42" s="131" t="e" ph="1">
        <f>SUM(AF24:AF41)/(COUNT(AF24:AF41)*3)*100</f>
        <v>#DIV/0!</v>
      </c>
      <c r="AG42" s="110" ph="1"/>
      <c r="AH42" s="141" ph="1"/>
    </row>
    <row r="43" spans="1:34" s="99" customFormat="1" ht="57" customHeight="1" ph="1" x14ac:dyDescent="0.25">
      <c r="A43" s="105" t="s">
        <v>6</v>
      </c>
      <c r="B43" s="106" t="s">
        <v>7</v>
      </c>
      <c r="C43" s="105" t="s">
        <v>8</v>
      </c>
      <c r="D43" s="193" t="s" ph="1">
        <v>72</v>
      </c>
      <c r="E43" s="194" ph="1"/>
      <c r="F43" s="194" ph="1"/>
      <c r="G43" s="194" ph="1"/>
      <c r="H43" s="194" ph="1"/>
      <c r="I43" s="194" ph="1"/>
      <c r="J43" s="194" ph="1"/>
      <c r="K43" s="194" ph="1"/>
      <c r="L43" s="194" ph="1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5"/>
      <c r="AF43" s="142" t="s">
        <v>158</v>
      </c>
      <c r="AG43" s="143" t="s">
        <v>159</v>
      </c>
      <c r="AH43" s="143" t="s">
        <v>37</v>
      </c>
    </row>
    <row r="44" spans="1:34" ht="36" customHeight="1" ph="1" x14ac:dyDescent="0.25">
      <c r="A44" s="196" t="s">
        <v>10</v>
      </c>
      <c r="B44" s="23" ph="1">
        <v>1</v>
      </c>
      <c r="C44" s="24" t="s">
        <v>0</v>
      </c>
      <c r="D44" s="199" t="s" ph="1">
        <v>58</v>
      </c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1"/>
      <c r="AF44" s="122" ph="1"/>
      <c r="AG44" s="24" ph="1">
        <f>'3回目(xx.xx)'!AF44</f>
        <v>0</v>
      </c>
      <c r="AH44" s="132" t="s" ph="1">
        <v>168</v>
      </c>
    </row>
    <row r="45" spans="1:34" ht="36" customHeight="1" ph="1" x14ac:dyDescent="0.25">
      <c r="A45" s="197"/>
      <c r="B45" s="27" ph="1">
        <v>1</v>
      </c>
      <c r="C45" s="28" t="s">
        <v>1</v>
      </c>
      <c r="D45" s="168" t="s" ph="1">
        <v>149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70"/>
      <c r="AF45" s="123" ph="1"/>
      <c r="AG45" s="28" ph="1">
        <f>'3回目(xx.xx)'!AF45</f>
        <v>0</v>
      </c>
      <c r="AH45" s="135" t="s" ph="1">
        <v>168</v>
      </c>
    </row>
    <row r="46" spans="1:34" ht="36" customHeight="1" ph="1" x14ac:dyDescent="0.25">
      <c r="A46" s="197"/>
      <c r="B46" s="27" ph="1">
        <v>1</v>
      </c>
      <c r="C46" s="28" t="s">
        <v>2</v>
      </c>
      <c r="D46" s="168" t="s" ph="1">
        <v>59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70"/>
      <c r="AF46" s="123" ph="1"/>
      <c r="AG46" s="28" ph="1">
        <f>'3回目(xx.xx)'!AF46</f>
        <v>0</v>
      </c>
      <c r="AH46" s="135" t="s" ph="1">
        <v>168</v>
      </c>
    </row>
    <row r="47" spans="1:34" ht="36" customHeight="1" thickBot="1" ph="1" x14ac:dyDescent="0.3">
      <c r="A47" s="197"/>
      <c r="B47" s="31" ph="1">
        <v>1</v>
      </c>
      <c r="C47" s="32" t="s">
        <v>62</v>
      </c>
      <c r="D47" s="174" t="s" ph="1">
        <v>156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6"/>
      <c r="AF47" s="126" ph="1"/>
      <c r="AG47" s="32" ph="1">
        <f>'3回目(xx.xx)'!AF47</f>
        <v>0</v>
      </c>
      <c r="AH47" s="137" t="s" ph="1">
        <v>168</v>
      </c>
    </row>
    <row r="48" spans="1:34" ht="36" customHeight="1" ph="1" x14ac:dyDescent="0.25">
      <c r="A48" s="197"/>
      <c r="B48" s="57" ph="1">
        <v>1</v>
      </c>
      <c r="C48" s="58" t="s">
        <v>97</v>
      </c>
      <c r="D48" s="214" t="s" ph="1">
        <v>60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6"/>
      <c r="AF48" s="129" ph="1"/>
      <c r="AG48" s="50" ph="1">
        <f>'3回目(xx.xx)'!AF48</f>
        <v>0</v>
      </c>
      <c r="AH48" s="139" t="s" ph="1">
        <v>168</v>
      </c>
    </row>
    <row r="49" spans="1:34" ht="36" customHeight="1" ph="1" x14ac:dyDescent="0.25">
      <c r="A49" s="197"/>
      <c r="B49" s="31" ph="1">
        <v>1</v>
      </c>
      <c r="C49" s="32" t="s">
        <v>63</v>
      </c>
      <c r="D49" s="174" t="s" ph="1">
        <v>150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6"/>
      <c r="AF49" s="126" ph="1"/>
      <c r="AG49" s="32" ph="1">
        <f>'3回目(xx.xx)'!AF49</f>
        <v>0</v>
      </c>
      <c r="AH49" s="136" t="s" ph="1">
        <v>168</v>
      </c>
    </row>
    <row r="50" spans="1:34" ht="36" customHeight="1" ph="1" x14ac:dyDescent="0.25">
      <c r="A50" s="197"/>
      <c r="B50" s="39" ph="1"/>
      <c r="C50" s="40"/>
      <c r="D50" s="165" t="s" ph="1">
        <v>143</v>
      </c>
      <c r="E50" s="166"/>
      <c r="F50" s="166"/>
      <c r="G50" s="166"/>
      <c r="H50" s="166"/>
      <c r="I50" s="166"/>
      <c r="J50" s="166"/>
      <c r="K50" s="166"/>
      <c r="L50" s="166"/>
      <c r="M50" s="166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3"/>
      <c r="AF50" s="157" ph="1"/>
      <c r="AG50" s="158" ph="1"/>
      <c r="AH50" s="159" ph="1"/>
    </row>
    <row r="51" spans="1:34" ht="36" customHeight="1" ph="1" x14ac:dyDescent="0.25">
      <c r="A51" s="197"/>
      <c r="B51" s="31" ph="1">
        <v>1</v>
      </c>
      <c r="C51" s="32" t="s">
        <v>57</v>
      </c>
      <c r="D51" s="174" t="s" ph="1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6"/>
      <c r="AF51" s="126" ph="1"/>
      <c r="AG51" s="32" ph="1">
        <f>'3回目(xx.xx)'!AF51</f>
        <v>0</v>
      </c>
      <c r="AH51" s="136" t="s" ph="1">
        <v>168</v>
      </c>
    </row>
    <row r="52" spans="1:34" ht="36" customHeight="1" ph="1" x14ac:dyDescent="0.25">
      <c r="A52" s="197"/>
      <c r="B52" s="39" ph="1"/>
      <c r="C52" s="59"/>
      <c r="D52" s="165" t="s" ph="1">
        <v>136</v>
      </c>
      <c r="E52" s="166"/>
      <c r="F52" s="166"/>
      <c r="G52" s="166"/>
      <c r="H52" s="166"/>
      <c r="I52" s="166"/>
      <c r="J52" s="166"/>
      <c r="K52" s="166"/>
      <c r="L52" s="166"/>
      <c r="M52" s="166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3"/>
      <c r="AF52" s="157" ph="1"/>
      <c r="AG52" s="158" ph="1"/>
      <c r="AH52" s="159" ph="1"/>
    </row>
    <row r="53" spans="1:34" ht="36" customHeight="1" thickBot="1" ph="1" x14ac:dyDescent="0.3">
      <c r="A53" s="197"/>
      <c r="B53" s="60" ph="1">
        <v>2</v>
      </c>
      <c r="C53" s="70" t="s">
        <v>102</v>
      </c>
      <c r="D53" s="217" t="s" ph="1">
        <v>41</v>
      </c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9"/>
      <c r="AF53" s="127" ph="1"/>
      <c r="AG53" s="62" ph="1">
        <f>'3回目(xx.xx)'!AF53</f>
        <v>0</v>
      </c>
      <c r="AH53" s="137" t="s" ph="1">
        <v>168</v>
      </c>
    </row>
    <row r="54" spans="1:34" ht="36" customHeight="1" ph="1" x14ac:dyDescent="0.25">
      <c r="A54" s="197"/>
      <c r="B54" s="57" ph="1">
        <v>2</v>
      </c>
      <c r="C54" s="50" t="s">
        <v>40</v>
      </c>
      <c r="D54" s="214" t="s" ph="1">
        <v>81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6"/>
      <c r="AF54" s="129" ph="1"/>
      <c r="AG54" s="50" ph="1">
        <f>'3回目(xx.xx)'!AF54</f>
        <v>0</v>
      </c>
      <c r="AH54" s="139" t="s" ph="1">
        <v>168</v>
      </c>
    </row>
    <row r="55" spans="1:34" ht="36" customHeight="1" ph="1" x14ac:dyDescent="0.25">
      <c r="A55" s="197"/>
      <c r="B55" s="27" ph="1">
        <v>2</v>
      </c>
      <c r="C55" s="28" t="s">
        <v>24</v>
      </c>
      <c r="D55" s="168" t="s" ph="1">
        <v>21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70"/>
      <c r="AF55" s="123" ph="1"/>
      <c r="AG55" s="28" ph="1">
        <f>'3回目(xx.xx)'!AF55</f>
        <v>0</v>
      </c>
      <c r="AH55" s="133" t="s" ph="1">
        <v>168</v>
      </c>
    </row>
    <row r="56" spans="1:34" ht="36" customHeight="1" ph="1" x14ac:dyDescent="0.25">
      <c r="A56" s="197"/>
      <c r="B56" s="27" ph="1">
        <v>2</v>
      </c>
      <c r="C56" s="28" t="s">
        <v>31</v>
      </c>
      <c r="D56" s="168" t="s" ph="1">
        <v>108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  <c r="AF56" s="123" ph="1"/>
      <c r="AG56" s="28" ph="1">
        <f>'3回目(xx.xx)'!AF56</f>
        <v>0</v>
      </c>
      <c r="AH56" s="133" t="s" ph="1">
        <v>168</v>
      </c>
    </row>
    <row r="57" spans="1:34" ht="36" customHeight="1" ph="1" x14ac:dyDescent="0.25">
      <c r="A57" s="198"/>
      <c r="B57" s="64" ph="1">
        <v>3</v>
      </c>
      <c r="C57" s="54" t="s">
        <v>36</v>
      </c>
      <c r="D57" s="206" t="s" ph="1">
        <v>125</v>
      </c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128" ph="1"/>
      <c r="AG57" s="54" ph="1">
        <f>'3回目(xx.xx)'!AF57</f>
        <v>0</v>
      </c>
      <c r="AH57" s="138" t="s" ph="1">
        <v>168</v>
      </c>
    </row>
    <row r="58" spans="1:34" ht="36" customHeight="1" ph="1" x14ac:dyDescent="0.25">
      <c r="A58" s="107"/>
      <c r="B58" s="108" ph="1"/>
      <c r="C58" s="109"/>
      <c r="D58" s="209" t="s" ph="1">
        <v>162</v>
      </c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1"/>
      <c r="AF58" s="131" t="e" ph="1">
        <f>SUM(AF44:AF57)/(COUNT(AF44:AF57)*3)*100</f>
        <v>#DIV/0!</v>
      </c>
      <c r="AG58" s="144" ph="1"/>
      <c r="AH58" s="141" ph="1"/>
    </row>
    <row r="59" spans="1:34" s="99" customFormat="1" ht="57" customHeight="1" ph="1" x14ac:dyDescent="0.25">
      <c r="A59" s="88" t="s">
        <v>6</v>
      </c>
      <c r="B59" s="89" t="s">
        <v>7</v>
      </c>
      <c r="C59" s="88" t="s">
        <v>8</v>
      </c>
      <c r="D59" s="193" t="s" ph="1">
        <v>72</v>
      </c>
      <c r="E59" s="194" ph="1"/>
      <c r="F59" s="194" ph="1"/>
      <c r="G59" s="194" ph="1"/>
      <c r="H59" s="194" ph="1"/>
      <c r="I59" s="194" ph="1"/>
      <c r="J59" s="194" ph="1"/>
      <c r="K59" s="194" ph="1"/>
      <c r="L59" s="194" ph="1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5"/>
      <c r="AF59" s="142" t="s">
        <v>158</v>
      </c>
      <c r="AG59" s="143" t="s">
        <v>159</v>
      </c>
      <c r="AH59" s="143" t="s">
        <v>37</v>
      </c>
    </row>
    <row r="60" spans="1:34" ht="36" customHeight="1" ph="1" x14ac:dyDescent="0.25">
      <c r="A60" s="196" t="s">
        <v>11</v>
      </c>
      <c r="B60" s="23" ph="1">
        <v>1</v>
      </c>
      <c r="C60" s="24" t="s">
        <v>0</v>
      </c>
      <c r="D60" s="199" t="s" ph="1">
        <v>71</v>
      </c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1"/>
      <c r="AF60" s="122" ph="1"/>
      <c r="AG60" s="24" ph="1">
        <f>'3回目(xx.xx)'!AF60</f>
        <v>0</v>
      </c>
      <c r="AH60" s="132" t="s" ph="1">
        <v>168</v>
      </c>
    </row>
    <row r="61" spans="1:34" ht="36" customHeight="1" ph="1" x14ac:dyDescent="0.25">
      <c r="A61" s="197"/>
      <c r="B61" s="27" ph="1">
        <v>1</v>
      </c>
      <c r="C61" s="28" t="s">
        <v>23</v>
      </c>
      <c r="D61" s="168" t="s" ph="1">
        <v>42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  <c r="AF61" s="123" ph="1"/>
      <c r="AG61" s="28" ph="1">
        <f>'3回目(xx.xx)'!AF61</f>
        <v>0</v>
      </c>
      <c r="AH61" s="133" t="s" ph="1">
        <v>168</v>
      </c>
    </row>
    <row r="62" spans="1:34" ht="36" customHeight="1" ph="1" x14ac:dyDescent="0.25">
      <c r="A62" s="197"/>
      <c r="B62" s="31" ph="1">
        <v>2</v>
      </c>
      <c r="C62" s="32" t="s">
        <v>103</v>
      </c>
      <c r="D62" s="174" t="s" ph="1">
        <v>83</v>
      </c>
      <c r="E62" s="175" ph="1"/>
      <c r="F62" s="175" ph="1"/>
      <c r="G62" s="175" ph="1"/>
      <c r="H62" s="175" ph="1"/>
      <c r="I62" s="175" ph="1"/>
      <c r="J62" s="175" ph="1"/>
      <c r="K62" s="175" ph="1"/>
      <c r="L62" s="175" ph="1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6"/>
      <c r="AF62" s="126" ph="1"/>
      <c r="AG62" s="32" ph="1">
        <f>'3回目(xx.xx)'!AF62</f>
        <v>0</v>
      </c>
      <c r="AH62" s="136" t="s" ph="1">
        <v>168</v>
      </c>
    </row>
    <row r="63" spans="1:34" ht="36" customHeight="1" thickBot="1" ph="1" x14ac:dyDescent="0.3">
      <c r="A63" s="197"/>
      <c r="B63" s="35" ph="1">
        <v>2</v>
      </c>
      <c r="C63" s="36" t="s">
        <v>100</v>
      </c>
      <c r="D63" s="171" t="s" ph="1">
        <v>56</v>
      </c>
      <c r="E63" s="172" ph="1"/>
      <c r="F63" s="172" ph="1"/>
      <c r="G63" s="172" ph="1"/>
      <c r="H63" s="172" ph="1"/>
      <c r="I63" s="172" ph="1"/>
      <c r="J63" s="172" ph="1"/>
      <c r="K63" s="172" ph="1"/>
      <c r="L63" s="172" ph="1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3"/>
      <c r="AF63" s="124" ph="1"/>
      <c r="AG63" s="36" ph="1">
        <f>'3回目(xx.xx)'!AF63</f>
        <v>0</v>
      </c>
      <c r="AH63" s="134" t="s" ph="1">
        <v>168</v>
      </c>
    </row>
    <row r="64" spans="1:34" ht="36" customHeight="1" ph="1" x14ac:dyDescent="0.25">
      <c r="A64" s="197"/>
      <c r="B64" s="57" ph="1">
        <v>3</v>
      </c>
      <c r="C64" s="50" t="s">
        <v>97</v>
      </c>
      <c r="D64" s="214" t="s" ph="1">
        <v>127</v>
      </c>
      <c r="E64" s="215" ph="1"/>
      <c r="F64" s="215" ph="1"/>
      <c r="G64" s="215" ph="1"/>
      <c r="H64" s="215" ph="1"/>
      <c r="I64" s="215" ph="1"/>
      <c r="J64" s="215" ph="1"/>
      <c r="K64" s="215" ph="1"/>
      <c r="L64" s="215" ph="1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6"/>
      <c r="AF64" s="129" ph="1"/>
      <c r="AG64" s="50" ph="1">
        <f>'3回目(xx.xx)'!AF64</f>
        <v>0</v>
      </c>
      <c r="AH64" s="139" t="s" ph="1">
        <v>168</v>
      </c>
    </row>
    <row r="65" spans="1:34" ht="36" customHeight="1" ph="1" x14ac:dyDescent="0.25">
      <c r="A65" s="197"/>
      <c r="B65" s="27" ph="1">
        <v>3</v>
      </c>
      <c r="C65" s="28" t="s">
        <v>101</v>
      </c>
      <c r="D65" s="165" t="s" ph="1">
        <v>64</v>
      </c>
      <c r="E65" s="166" ph="1"/>
      <c r="F65" s="166" ph="1"/>
      <c r="G65" s="166" ph="1"/>
      <c r="H65" s="166" ph="1"/>
      <c r="I65" s="166" ph="1"/>
      <c r="J65" s="166" ph="1"/>
      <c r="K65" s="166" ph="1"/>
      <c r="L65" s="166" ph="1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7"/>
      <c r="AF65" s="123" ph="1"/>
      <c r="AG65" s="28" ph="1">
        <f>'3回目(xx.xx)'!AF65</f>
        <v>0</v>
      </c>
      <c r="AH65" s="133" t="s" ph="1">
        <v>168</v>
      </c>
    </row>
    <row r="66" spans="1:34" ht="36" customHeight="1" ph="1" x14ac:dyDescent="0.25">
      <c r="A66" s="197"/>
      <c r="B66" s="27" ph="1">
        <v>3</v>
      </c>
      <c r="C66" s="63" t="s">
        <v>116</v>
      </c>
      <c r="D66" s="168" t="s" ph="1">
        <v>43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  <c r="AF66" s="123" ph="1"/>
      <c r="AG66" s="28" ph="1">
        <f>'3回目(xx.xx)'!AF66</f>
        <v>0</v>
      </c>
      <c r="AH66" s="133" t="s" ph="1">
        <v>168</v>
      </c>
    </row>
    <row r="67" spans="1:34" ht="36" customHeight="1" thickBot="1" ph="1" x14ac:dyDescent="0.3">
      <c r="A67" s="197"/>
      <c r="B67" s="35" ph="1">
        <v>4</v>
      </c>
      <c r="C67" s="36" t="s">
        <v>38</v>
      </c>
      <c r="D67" s="171" t="s" ph="1">
        <v>145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3"/>
      <c r="AF67" s="124" ph="1"/>
      <c r="AG67" s="36" ph="1">
        <f>'3回目(xx.xx)'!AF67</f>
        <v>0</v>
      </c>
      <c r="AH67" s="134" t="s" ph="1">
        <v>168</v>
      </c>
    </row>
    <row r="68" spans="1:34" ht="36" customHeight="1" ph="1" x14ac:dyDescent="0.25">
      <c r="A68" s="197"/>
      <c r="B68" s="39" ph="1">
        <v>4</v>
      </c>
      <c r="C68" s="40" t="s">
        <v>40</v>
      </c>
      <c r="D68" s="165" t="s" ph="1">
        <v>98</v>
      </c>
      <c r="E68" s="166" ph="1"/>
      <c r="F68" s="166" ph="1"/>
      <c r="G68" s="166" ph="1"/>
      <c r="H68" s="166" ph="1"/>
      <c r="I68" s="166" ph="1"/>
      <c r="J68" s="166" ph="1"/>
      <c r="K68" s="166" ph="1"/>
      <c r="L68" s="166" ph="1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7"/>
      <c r="AF68" s="125" ph="1"/>
      <c r="AG68" s="40" ph="1">
        <f>'3回目(xx.xx)'!AF68</f>
        <v>0</v>
      </c>
      <c r="AH68" s="135" t="s" ph="1">
        <v>168</v>
      </c>
    </row>
    <row r="69" spans="1:34" ht="36" customHeight="1" ph="1" x14ac:dyDescent="0.25">
      <c r="A69" s="198"/>
      <c r="B69" s="64" ph="1">
        <v>4</v>
      </c>
      <c r="C69" s="54" t="s">
        <v>24</v>
      </c>
      <c r="D69" s="206" t="s" ph="1">
        <v>121</v>
      </c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128" ph="1"/>
      <c r="AG69" s="54" ph="1">
        <f>'3回目(xx.xx)'!AF69</f>
        <v>0</v>
      </c>
      <c r="AH69" s="138" t="s" ph="1">
        <v>168</v>
      </c>
    </row>
    <row r="70" spans="1:34" ht="36" customHeight="1" ph="1" x14ac:dyDescent="0.25">
      <c r="A70" s="107"/>
      <c r="B70" s="108" ph="1"/>
      <c r="C70" s="109"/>
      <c r="D70" s="209" t="s" ph="1">
        <v>162</v>
      </c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1"/>
      <c r="AF70" s="131" t="e" ph="1">
        <f>SUM(AF60:AF69)/(COUNT(AF60:AF69)*3)*100</f>
        <v>#DIV/0!</v>
      </c>
      <c r="AG70" s="144" ph="1"/>
      <c r="AH70" s="141" ph="1"/>
    </row>
    <row r="71" spans="1:34" s="99" customFormat="1" ht="57" customHeight="1" ph="1" x14ac:dyDescent="0.25">
      <c r="A71" s="88" t="s">
        <v>6</v>
      </c>
      <c r="B71" s="89" t="s">
        <v>7</v>
      </c>
      <c r="C71" s="88" t="s">
        <v>8</v>
      </c>
      <c r="D71" s="193" t="s" ph="1">
        <v>72</v>
      </c>
      <c r="E71" s="194" ph="1"/>
      <c r="F71" s="194" ph="1"/>
      <c r="G71" s="194" ph="1"/>
      <c r="H71" s="194" ph="1"/>
      <c r="I71" s="194" ph="1"/>
      <c r="J71" s="194" ph="1"/>
      <c r="K71" s="194" ph="1"/>
      <c r="L71" s="194" ph="1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5"/>
      <c r="AF71" s="142" t="s">
        <v>158</v>
      </c>
      <c r="AG71" s="143" t="s">
        <v>159</v>
      </c>
      <c r="AH71" s="143" t="s">
        <v>37</v>
      </c>
    </row>
    <row r="72" spans="1:34" ht="36" customHeight="1" ph="1" x14ac:dyDescent="0.25">
      <c r="A72" s="196" t="s">
        <v>12</v>
      </c>
      <c r="B72" s="95" ph="1">
        <v>2</v>
      </c>
      <c r="C72" s="96" t="s">
        <v>110</v>
      </c>
      <c r="D72" s="220" t="s" ph="1">
        <v>137</v>
      </c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2"/>
      <c r="AF72" s="130" ph="1"/>
      <c r="AG72" s="96" ph="1">
        <f>'3回目(xx.xx)'!AF72</f>
        <v>0</v>
      </c>
      <c r="AH72" s="140" t="s" ph="1">
        <v>168</v>
      </c>
    </row>
    <row r="73" spans="1:34" ht="36" customHeight="1" ph="1" x14ac:dyDescent="0.25">
      <c r="A73" s="197"/>
      <c r="B73" s="27" ph="1">
        <v>2</v>
      </c>
      <c r="C73" s="28" t="s">
        <v>111</v>
      </c>
      <c r="D73" s="168" t="s" ph="1">
        <v>138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70"/>
      <c r="AF73" s="123" ph="1"/>
      <c r="AG73" s="28" ph="1">
        <f>'3回目(xx.xx)'!AF73</f>
        <v>0</v>
      </c>
      <c r="AH73" s="133" t="s" ph="1">
        <v>168</v>
      </c>
    </row>
    <row r="74" spans="1:34" ht="36" customHeight="1" ph="1" x14ac:dyDescent="0.25">
      <c r="A74" s="197"/>
      <c r="B74" s="27" ph="1">
        <v>2</v>
      </c>
      <c r="C74" s="28" t="s">
        <v>112</v>
      </c>
      <c r="D74" s="168" t="s" ph="1">
        <v>99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70"/>
      <c r="AF74" s="123" ph="1"/>
      <c r="AG74" s="28" ph="1">
        <f>'3回目(xx.xx)'!AF74</f>
        <v>0</v>
      </c>
      <c r="AH74" s="133" t="s" ph="1">
        <v>168</v>
      </c>
    </row>
    <row r="75" spans="1:34" ht="36" customHeight="1" thickBot="1" ph="1" x14ac:dyDescent="0.3">
      <c r="A75" s="197"/>
      <c r="B75" s="35" ph="1">
        <v>2</v>
      </c>
      <c r="C75" s="36" t="s">
        <v>100</v>
      </c>
      <c r="D75" s="171" t="s" ph="1">
        <v>44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3"/>
      <c r="AF75" s="124" ph="1"/>
      <c r="AG75" s="36" ph="1">
        <f>'3回目(xx.xx)'!AF75</f>
        <v>0</v>
      </c>
      <c r="AH75" s="134" t="s" ph="1">
        <v>168</v>
      </c>
    </row>
    <row r="76" spans="1:34" ht="36" customHeight="1" ph="1" x14ac:dyDescent="0.25">
      <c r="A76" s="197"/>
      <c r="B76" s="57" ph="1">
        <v>2</v>
      </c>
      <c r="C76" s="50" t="s">
        <v>97</v>
      </c>
      <c r="D76" s="214" t="s" ph="1">
        <v>45</v>
      </c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6"/>
      <c r="AF76" s="129" ph="1"/>
      <c r="AG76" s="50" ph="1">
        <f>'3回目(xx.xx)'!AF76</f>
        <v>0</v>
      </c>
      <c r="AH76" s="139" t="s" ph="1">
        <v>168</v>
      </c>
    </row>
    <row r="77" spans="1:34" ht="36" customHeight="1" ph="1" x14ac:dyDescent="0.25">
      <c r="A77" s="197"/>
      <c r="B77" s="27" ph="1">
        <v>2</v>
      </c>
      <c r="C77" s="28" t="s">
        <v>101</v>
      </c>
      <c r="D77" s="168" t="s" ph="1">
        <v>128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70"/>
      <c r="AF77" s="123" ph="1"/>
      <c r="AG77" s="28" ph="1">
        <f>'3回目(xx.xx)'!AF77</f>
        <v>0</v>
      </c>
      <c r="AH77" s="133" t="s" ph="1">
        <v>168</v>
      </c>
    </row>
    <row r="78" spans="1:34" ht="36" customHeight="1" ph="1" x14ac:dyDescent="0.25">
      <c r="A78" s="197"/>
      <c r="B78" s="27" ph="1">
        <v>2</v>
      </c>
      <c r="C78" s="28" t="s">
        <v>116</v>
      </c>
      <c r="D78" s="168" t="s" ph="1">
        <v>126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70"/>
      <c r="AF78" s="123" ph="1"/>
      <c r="AG78" s="28" ph="1">
        <f>'3回目(xx.xx)'!AF78</f>
        <v>0</v>
      </c>
      <c r="AH78" s="133" t="s" ph="1">
        <v>168</v>
      </c>
    </row>
    <row r="79" spans="1:34" ht="36" customHeight="1" thickBot="1" ph="1" x14ac:dyDescent="0.3">
      <c r="A79" s="197"/>
      <c r="B79" s="35" ph="1">
        <v>2</v>
      </c>
      <c r="C79" s="36" t="s">
        <v>102</v>
      </c>
      <c r="D79" s="171" t="s" ph="1">
        <v>146</v>
      </c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3"/>
      <c r="AF79" s="124" ph="1"/>
      <c r="AG79" s="36" ph="1">
        <f>'3回目(xx.xx)'!AF79</f>
        <v>0</v>
      </c>
      <c r="AH79" s="134" t="s" ph="1">
        <v>168</v>
      </c>
    </row>
    <row r="80" spans="1:34" ht="36" customHeight="1" ph="1" x14ac:dyDescent="0.25">
      <c r="A80" s="197"/>
      <c r="B80" s="39" ph="1">
        <v>2</v>
      </c>
      <c r="C80" s="40" t="s">
        <v>118</v>
      </c>
      <c r="D80" s="165" t="s" ph="1">
        <v>124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7"/>
      <c r="AF80" s="125" ph="1"/>
      <c r="AG80" s="40" ph="1">
        <f>'3回目(xx.xx)'!AF80</f>
        <v>0</v>
      </c>
      <c r="AH80" s="135" t="s" ph="1">
        <v>168</v>
      </c>
    </row>
    <row r="81" spans="1:34" ht="36" customHeight="1" ph="1" x14ac:dyDescent="0.25">
      <c r="A81" s="197"/>
      <c r="B81" s="39" ph="1">
        <v>2</v>
      </c>
      <c r="C81" s="40" t="s">
        <v>24</v>
      </c>
      <c r="D81" s="165" t="s" ph="1">
        <v>122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7"/>
      <c r="AF81" s="125" ph="1"/>
      <c r="AG81" s="40" ph="1">
        <f>'3回目(xx.xx)'!AF81</f>
        <v>0</v>
      </c>
      <c r="AH81" s="135" t="s" ph="1">
        <v>168</v>
      </c>
    </row>
    <row r="82" spans="1:34" ht="36" customHeight="1" ph="1" x14ac:dyDescent="0.25">
      <c r="A82" s="197"/>
      <c r="B82" s="27" ph="1">
        <v>5</v>
      </c>
      <c r="C82" s="28" t="s">
        <v>31</v>
      </c>
      <c r="D82" s="168" t="s" ph="1">
        <v>129</v>
      </c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0"/>
      <c r="AF82" s="123" ph="1"/>
      <c r="AG82" s="28" ph="1">
        <f>'3回目(xx.xx)'!AF82</f>
        <v>0</v>
      </c>
      <c r="AH82" s="133" t="s" ph="1">
        <v>168</v>
      </c>
    </row>
    <row r="83" spans="1:34" ht="36" customHeight="1" ph="1" x14ac:dyDescent="0.25">
      <c r="A83" s="198"/>
      <c r="B83" s="64" ph="1">
        <v>5</v>
      </c>
      <c r="C83" s="54" t="s">
        <v>36</v>
      </c>
      <c r="D83" s="206" t="s" ph="1">
        <v>130</v>
      </c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8"/>
      <c r="AF83" s="128" ph="1"/>
      <c r="AG83" s="54" ph="1">
        <f>'3回目(xx.xx)'!AF83</f>
        <v>0</v>
      </c>
      <c r="AH83" s="138" t="s" ph="1">
        <v>168</v>
      </c>
    </row>
    <row r="84" spans="1:34" ht="36" customHeight="1" ph="1" x14ac:dyDescent="0.25">
      <c r="A84" s="107"/>
      <c r="B84" s="108" ph="1"/>
      <c r="C84" s="109"/>
      <c r="D84" s="209" t="s" ph="1">
        <v>162</v>
      </c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1"/>
      <c r="AF84" s="131" t="e" ph="1">
        <f>SUM(AF72:AF83)/(COUNT(AF72:AF83)*3)*100</f>
        <v>#DIV/0!</v>
      </c>
      <c r="AG84" s="110" ph="1"/>
      <c r="AH84" s="141" ph="1"/>
    </row>
    <row r="85" spans="1:34" s="99" customFormat="1" ht="57" customHeight="1" ph="1" x14ac:dyDescent="0.25">
      <c r="A85" s="88" t="s">
        <v>6</v>
      </c>
      <c r="B85" s="89" t="s">
        <v>7</v>
      </c>
      <c r="C85" s="88" t="s">
        <v>8</v>
      </c>
      <c r="D85" s="193" t="s" ph="1">
        <v>72</v>
      </c>
      <c r="E85" s="194" ph="1"/>
      <c r="F85" s="194" ph="1"/>
      <c r="G85" s="194" ph="1"/>
      <c r="H85" s="194" ph="1"/>
      <c r="I85" s="194" ph="1"/>
      <c r="J85" s="194" ph="1"/>
      <c r="K85" s="194" ph="1"/>
      <c r="L85" s="194" ph="1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5"/>
      <c r="AF85" s="142" t="s">
        <v>158</v>
      </c>
      <c r="AG85" s="143" t="s">
        <v>159</v>
      </c>
      <c r="AH85" s="143" t="s">
        <v>37</v>
      </c>
    </row>
    <row r="86" spans="1:34" ht="36" customHeight="1" ph="1" x14ac:dyDescent="0.25">
      <c r="A86" s="196" t="s">
        <v>13</v>
      </c>
      <c r="B86" s="23" ph="1">
        <v>1</v>
      </c>
      <c r="C86" s="24" t="s">
        <v>0</v>
      </c>
      <c r="D86" s="223" t="s" ph="1">
        <v>22</v>
      </c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5"/>
      <c r="AF86" s="122" ph="1"/>
      <c r="AG86" s="24" ph="1">
        <f>'3回目(xx.xx)'!AF86</f>
        <v>0</v>
      </c>
      <c r="AH86" s="132" t="s" ph="1">
        <v>168</v>
      </c>
    </row>
    <row r="87" spans="1:34" ht="36" customHeight="1" ph="1" x14ac:dyDescent="0.25">
      <c r="A87" s="197"/>
      <c r="B87" s="27" ph="1">
        <v>3</v>
      </c>
      <c r="C87" s="28" t="s">
        <v>32</v>
      </c>
      <c r="D87" s="226" t="s" ph="1">
        <v>131</v>
      </c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8"/>
      <c r="AF87" s="123" ph="1"/>
      <c r="AG87" s="28" ph="1">
        <f>'3回目(xx.xx)'!AF87</f>
        <v>0</v>
      </c>
      <c r="AH87" s="135" t="s" ph="1">
        <v>168</v>
      </c>
    </row>
    <row r="88" spans="1:34" ht="36" customHeight="1" ph="1" x14ac:dyDescent="0.25">
      <c r="A88" s="197"/>
      <c r="B88" s="27" ph="1">
        <v>3</v>
      </c>
      <c r="C88" s="28" t="s">
        <v>33</v>
      </c>
      <c r="D88" s="226" t="s" ph="1">
        <v>46</v>
      </c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8"/>
      <c r="AF88" s="123" ph="1"/>
      <c r="AG88" s="28" ph="1">
        <f>'3回目(xx.xx)'!AF88</f>
        <v>0</v>
      </c>
      <c r="AH88" s="133" t="s" ph="1">
        <v>168</v>
      </c>
    </row>
    <row r="89" spans="1:34" ht="36" customHeight="1" thickBot="1" ph="1" x14ac:dyDescent="0.3">
      <c r="A89" s="197"/>
      <c r="B89" s="31" ph="1">
        <v>3</v>
      </c>
      <c r="C89" s="32" t="s">
        <v>34</v>
      </c>
      <c r="D89" s="229" t="s" ph="1">
        <v>25</v>
      </c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1"/>
      <c r="AF89" s="126" ph="1"/>
      <c r="AG89" s="32" ph="1">
        <f>'3回目(xx.xx)'!AF89</f>
        <v>0</v>
      </c>
      <c r="AH89" s="136" t="s" ph="1">
        <v>168</v>
      </c>
    </row>
    <row r="90" spans="1:34" ht="36" customHeight="1" ph="1" x14ac:dyDescent="0.25">
      <c r="A90" s="197"/>
      <c r="B90" s="57" ph="1">
        <v>3</v>
      </c>
      <c r="C90" s="50" t="s">
        <v>35</v>
      </c>
      <c r="D90" s="232" t="s" ph="1">
        <v>47</v>
      </c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4"/>
      <c r="AF90" s="129" ph="1"/>
      <c r="AG90" s="50" ph="1">
        <f>'3回目(xx.xx)'!AF90</f>
        <v>0</v>
      </c>
      <c r="AH90" s="139" t="s" ph="1">
        <v>168</v>
      </c>
    </row>
    <row r="91" spans="1:34" ht="36" customHeight="1" ph="1" x14ac:dyDescent="0.25">
      <c r="A91" s="197"/>
      <c r="B91" s="27" ph="1">
        <v>5</v>
      </c>
      <c r="C91" s="28" t="s">
        <v>26</v>
      </c>
      <c r="D91" s="226" t="s" ph="1">
        <v>54</v>
      </c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8"/>
      <c r="AF91" s="123" ph="1"/>
      <c r="AG91" s="28" ph="1">
        <f>'3回目(xx.xx)'!AF91</f>
        <v>0</v>
      </c>
      <c r="AH91" s="133" t="s" ph="1">
        <v>168</v>
      </c>
    </row>
    <row r="92" spans="1:34" ht="36" customHeight="1" ph="1" x14ac:dyDescent="0.25">
      <c r="A92" s="197"/>
      <c r="B92" s="27" ph="1">
        <v>5</v>
      </c>
      <c r="C92" s="28" t="s">
        <v>27</v>
      </c>
      <c r="D92" s="226" t="s" ph="1">
        <v>84</v>
      </c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8"/>
      <c r="AF92" s="123" ph="1"/>
      <c r="AG92" s="28" ph="1">
        <f>'3回目(xx.xx)'!AF92</f>
        <v>0</v>
      </c>
      <c r="AH92" s="133" t="s" ph="1">
        <v>168</v>
      </c>
    </row>
    <row r="93" spans="1:34" ht="36" customHeight="1" ph="1" x14ac:dyDescent="0.25">
      <c r="A93" s="198"/>
      <c r="B93" s="64" ph="1">
        <v>5</v>
      </c>
      <c r="C93" s="54" t="s">
        <v>28</v>
      </c>
      <c r="D93" s="235" t="s" ph="1">
        <v>48</v>
      </c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7"/>
      <c r="AF93" s="128" ph="1"/>
      <c r="AG93" s="54" ph="1">
        <f>'3回目(xx.xx)'!AF93</f>
        <v>0</v>
      </c>
      <c r="AH93" s="138" t="s" ph="1">
        <v>168</v>
      </c>
    </row>
    <row r="94" spans="1:34" ht="36" customHeight="1" ph="1" x14ac:dyDescent="0.25">
      <c r="A94" s="107"/>
      <c r="B94" s="108" ph="1"/>
      <c r="C94" s="109"/>
      <c r="D94" s="209" t="s" ph="1">
        <v>162</v>
      </c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1"/>
      <c r="AF94" s="131" t="e" ph="1">
        <f>SUM(AF86:AF93)/(COUNT(AF86:AF93)*3)*100</f>
        <v>#DIV/0!</v>
      </c>
      <c r="AG94" s="144" ph="1"/>
      <c r="AH94" s="141" ph="1"/>
    </row>
    <row r="95" spans="1:34" s="99" customFormat="1" ht="57" customHeight="1" ph="1" x14ac:dyDescent="0.25">
      <c r="A95" s="88" t="s">
        <v>6</v>
      </c>
      <c r="B95" s="89" t="s">
        <v>7</v>
      </c>
      <c r="C95" s="88" t="s">
        <v>8</v>
      </c>
      <c r="D95" s="193" t="s" ph="1">
        <v>72</v>
      </c>
      <c r="E95" s="194" ph="1"/>
      <c r="F95" s="194" ph="1"/>
      <c r="G95" s="194" ph="1"/>
      <c r="H95" s="194" ph="1"/>
      <c r="I95" s="194" ph="1"/>
      <c r="J95" s="194" ph="1"/>
      <c r="K95" s="194" ph="1"/>
      <c r="L95" s="194" ph="1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5"/>
      <c r="AF95" s="142" t="s">
        <v>158</v>
      </c>
      <c r="AG95" s="143" t="s">
        <v>159</v>
      </c>
      <c r="AH95" s="143" t="s">
        <v>37</v>
      </c>
    </row>
    <row r="96" spans="1:34" ht="36" customHeight="1" ph="1" x14ac:dyDescent="0.25">
      <c r="A96" s="196" t="s">
        <v>14</v>
      </c>
      <c r="B96" s="23" ph="1">
        <v>3</v>
      </c>
      <c r="C96" s="24" t="s">
        <v>0</v>
      </c>
      <c r="D96" s="199" t="s" ph="1">
        <v>49</v>
      </c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1"/>
      <c r="AF96" s="122" ph="1"/>
      <c r="AG96" s="24" ph="1">
        <f>'3回目(xx.xx)'!AF96</f>
        <v>0</v>
      </c>
      <c r="AH96" s="132" t="s" ph="1">
        <v>168</v>
      </c>
    </row>
    <row r="97" spans="1:43" ht="36" customHeight="1" ph="1" x14ac:dyDescent="0.25">
      <c r="A97" s="197"/>
      <c r="B97" s="27" ph="1">
        <v>3</v>
      </c>
      <c r="C97" s="28" t="s">
        <v>1</v>
      </c>
      <c r="D97" s="168" t="s" ph="1">
        <v>85</v>
      </c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70"/>
      <c r="AF97" s="123" ph="1"/>
      <c r="AG97" s="28" ph="1">
        <f>'3回目(xx.xx)'!AF97</f>
        <v>0</v>
      </c>
      <c r="AH97" s="133" t="s">
        <v>168</v>
      </c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36" customHeight="1" ph="1" x14ac:dyDescent="0.25">
      <c r="A98" s="197"/>
      <c r="B98" s="27" ph="1">
        <v>3</v>
      </c>
      <c r="C98" s="28" t="s">
        <v>2</v>
      </c>
      <c r="D98" s="168" t="s" ph="1">
        <v>50</v>
      </c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70"/>
      <c r="AF98" s="123" ph="1"/>
      <c r="AG98" s="28" ph="1">
        <f>'3回目(xx.xx)'!AF98</f>
        <v>0</v>
      </c>
      <c r="AH98" s="133" t="s" ph="1">
        <v>168</v>
      </c>
    </row>
    <row r="99" spans="1:43" ht="36" customHeight="1" thickBot="1" ph="1" x14ac:dyDescent="0.3">
      <c r="A99" s="197"/>
      <c r="B99" s="31" ph="1">
        <v>5</v>
      </c>
      <c r="C99" s="32" t="s">
        <v>34</v>
      </c>
      <c r="D99" s="174" t="s" ph="1">
        <v>51</v>
      </c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6"/>
      <c r="AF99" s="126" ph="1"/>
      <c r="AG99" s="32" ph="1">
        <f>'3回目(xx.xx)'!AF99</f>
        <v>0</v>
      </c>
      <c r="AH99" s="136" t="s" ph="1">
        <v>168</v>
      </c>
    </row>
    <row r="100" spans="1:43" ht="36" customHeight="1" ph="1" x14ac:dyDescent="0.25">
      <c r="A100" s="197"/>
      <c r="B100" s="57" ph="1">
        <v>5</v>
      </c>
      <c r="C100" s="50" t="s">
        <v>35</v>
      </c>
      <c r="D100" s="214" t="s" ph="1">
        <v>65</v>
      </c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6"/>
      <c r="AF100" s="129" ph="1"/>
      <c r="AG100" s="50" ph="1">
        <f>'3回目(xx.xx)'!AF100</f>
        <v>0</v>
      </c>
      <c r="AH100" s="139" t="s" ph="1">
        <v>168</v>
      </c>
    </row>
    <row r="101" spans="1:43" ht="36" customHeight="1" ph="1" x14ac:dyDescent="0.25">
      <c r="A101" s="197"/>
      <c r="B101" s="27" ph="1">
        <v>5</v>
      </c>
      <c r="C101" s="28" t="s">
        <v>26</v>
      </c>
      <c r="D101" s="168" t="s" ph="1">
        <v>181</v>
      </c>
      <c r="E101" s="169" ph="1"/>
      <c r="F101" s="169" ph="1"/>
      <c r="G101" s="169" ph="1"/>
      <c r="H101" s="169" ph="1"/>
      <c r="I101" s="169" ph="1"/>
      <c r="J101" s="169" ph="1"/>
      <c r="K101" s="169" ph="1"/>
      <c r="L101" s="169" ph="1"/>
      <c r="M101" s="169" ph="1"/>
      <c r="N101" s="169" ph="1"/>
      <c r="O101" s="169" ph="1"/>
      <c r="P101" s="169" ph="1"/>
      <c r="Q101" s="169" ph="1"/>
      <c r="R101" s="169" ph="1"/>
      <c r="S101" s="169" ph="1"/>
      <c r="T101" s="169" ph="1"/>
      <c r="U101" s="169" ph="1"/>
      <c r="V101" s="169" ph="1"/>
      <c r="W101" s="169" ph="1"/>
      <c r="X101" s="169" ph="1"/>
      <c r="Y101" s="169" ph="1"/>
      <c r="Z101" s="169" ph="1"/>
      <c r="AA101" s="169" ph="1"/>
      <c r="AB101" s="169" ph="1"/>
      <c r="AC101" s="169" ph="1"/>
      <c r="AD101" s="169" ph="1"/>
      <c r="AE101" s="170" ph="1"/>
      <c r="AF101" s="123" ph="1"/>
      <c r="AG101" s="28" ph="1">
        <f>'3回目(xx.xx)'!AF101</f>
        <v>0</v>
      </c>
      <c r="AH101" s="133" t="s" ph="1">
        <v>168</v>
      </c>
    </row>
    <row r="102" spans="1:43" ht="36" customHeight="1" ph="1" x14ac:dyDescent="0.25">
      <c r="A102" s="197"/>
      <c r="B102" s="27" ph="1">
        <v>5</v>
      </c>
      <c r="C102" s="28" t="s">
        <v>27</v>
      </c>
      <c r="D102" s="168" t="s" ph="1">
        <v>69</v>
      </c>
      <c r="E102" s="169" ph="1"/>
      <c r="F102" s="169" ph="1"/>
      <c r="G102" s="169" ph="1"/>
      <c r="H102" s="169" ph="1"/>
      <c r="I102" s="169" ph="1"/>
      <c r="J102" s="169" ph="1"/>
      <c r="K102" s="169" ph="1"/>
      <c r="L102" s="169" ph="1"/>
      <c r="M102" s="169" ph="1"/>
      <c r="N102" s="169" ph="1"/>
      <c r="O102" s="169" ph="1"/>
      <c r="P102" s="169" ph="1"/>
      <c r="Q102" s="169" ph="1"/>
      <c r="R102" s="169" ph="1"/>
      <c r="S102" s="169" ph="1"/>
      <c r="T102" s="169" ph="1"/>
      <c r="U102" s="169" ph="1"/>
      <c r="V102" s="169" ph="1"/>
      <c r="W102" s="169" ph="1"/>
      <c r="X102" s="169" ph="1"/>
      <c r="Y102" s="169" ph="1"/>
      <c r="Z102" s="169" ph="1"/>
      <c r="AA102" s="169" ph="1"/>
      <c r="AB102" s="169" ph="1"/>
      <c r="AC102" s="169" ph="1"/>
      <c r="AD102" s="169" ph="1"/>
      <c r="AE102" s="170" ph="1"/>
      <c r="AF102" s="123" ph="1"/>
      <c r="AG102" s="28" ph="1">
        <f>'3回目(xx.xx)'!AF102</f>
        <v>0</v>
      </c>
      <c r="AH102" s="133" t="s" ph="1">
        <v>168</v>
      </c>
    </row>
    <row r="103" spans="1:43" ht="36" customHeight="1" thickBot="1" ph="1" x14ac:dyDescent="0.3">
      <c r="A103" s="197"/>
      <c r="B103" s="35" ph="1">
        <v>5</v>
      </c>
      <c r="C103" s="36" t="s">
        <v>28</v>
      </c>
      <c r="D103" s="171" t="s" ph="1">
        <v>70</v>
      </c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3"/>
      <c r="AF103" s="124" ph="1"/>
      <c r="AG103" s="36" ph="1">
        <f>'3回目(xx.xx)'!AF103</f>
        <v>0</v>
      </c>
      <c r="AH103" s="134" t="s" ph="1">
        <v>168</v>
      </c>
    </row>
    <row r="104" spans="1:43" ht="36" customHeight="1" ph="1" x14ac:dyDescent="0.25">
      <c r="A104" s="197"/>
      <c r="B104" s="39" ph="1">
        <v>5</v>
      </c>
      <c r="C104" s="40" t="s">
        <v>29</v>
      </c>
      <c r="D104" s="165" t="s" ph="1">
        <v>52</v>
      </c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7"/>
      <c r="AF104" s="125" ph="1"/>
      <c r="AG104" s="40" ph="1">
        <f>'3回目(xx.xx)'!AF104</f>
        <v>0</v>
      </c>
      <c r="AH104" s="135" t="s" ph="1">
        <v>168</v>
      </c>
    </row>
    <row r="105" spans="1:43" ht="36" customHeight="1" ph="1" x14ac:dyDescent="0.25">
      <c r="A105" s="197"/>
      <c r="B105" s="27" ph="1">
        <v>5</v>
      </c>
      <c r="C105" s="28" t="s">
        <v>30</v>
      </c>
      <c r="D105" s="168" t="s" ph="1">
        <v>66</v>
      </c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70"/>
      <c r="AF105" s="123" ph="1"/>
      <c r="AG105" s="28" ph="1">
        <f>'3回目(xx.xx)'!AF105</f>
        <v>0</v>
      </c>
      <c r="AH105" s="133" t="s" ph="1">
        <v>168</v>
      </c>
    </row>
    <row r="106" spans="1:43" ht="36" customHeight="1" ph="1" x14ac:dyDescent="0.25">
      <c r="A106" s="197"/>
      <c r="B106" s="27" ph="1">
        <v>5</v>
      </c>
      <c r="C106" s="28" t="s">
        <v>31</v>
      </c>
      <c r="D106" s="168" t="s" ph="1">
        <v>53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70"/>
      <c r="AF106" s="123" ph="1"/>
      <c r="AG106" s="28" ph="1">
        <f>'3回目(xx.xx)'!AF106</f>
        <v>0</v>
      </c>
      <c r="AH106" s="136" t="s" ph="1">
        <v>168</v>
      </c>
    </row>
    <row r="107" spans="1:43" ht="36" customHeight="1" ph="1" x14ac:dyDescent="0.25">
      <c r="A107" s="198"/>
      <c r="B107" s="64" ph="1">
        <v>5</v>
      </c>
      <c r="C107" s="54" t="s">
        <v>36</v>
      </c>
      <c r="D107" s="206" t="s" ph="1">
        <v>147</v>
      </c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8"/>
      <c r="AF107" s="128" ph="1"/>
      <c r="AG107" s="54" ph="1">
        <f>'3回目(xx.xx)'!AF107</f>
        <v>0</v>
      </c>
      <c r="AH107" s="138" t="s" ph="1">
        <v>168</v>
      </c>
    </row>
    <row r="108" spans="1:43" ht="36" customHeight="1" ph="1" x14ac:dyDescent="0.25">
      <c r="A108" s="107"/>
      <c r="B108" s="108" ph="1"/>
      <c r="C108" s="109"/>
      <c r="D108" s="209" t="s" ph="1">
        <v>162</v>
      </c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1"/>
      <c r="AF108" s="112" t="e" ph="1">
        <f>SUM(AF96:AF107)/(COUNT(AF96:AF107)*3)*100</f>
        <v>#DIV/0!</v>
      </c>
      <c r="AG108" s="110" ph="1"/>
      <c r="AH108" s="111" ph="1"/>
    </row>
    <row r="109" spans="1:43" ht="41.25" customHeight="1" ph="1" x14ac:dyDescent="0.25">
      <c r="A109" s="85" t="s" ph="1">
        <v>87</v>
      </c>
      <c r="B109" s="66" ph="1"/>
      <c r="C109" s="67"/>
      <c r="D109" s="68" ph="1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9" ph="1"/>
      <c r="AG109" s="67" t="s" ph="1">
        <v>164</v>
      </c>
      <c r="AH109" s="70" ph="1">
        <f>COUNTIF(AH24:AH107,"△")</f>
        <v>0</v>
      </c>
    </row>
    <row r="110" spans="1:43" s="72" customFormat="1" ht="26.25" customHeight="1" ph="1" x14ac:dyDescent="0.25">
      <c r="A110" s="65" t="s">
        <v>76</v>
      </c>
      <c r="B110" s="65" ph="1"/>
      <c r="C110" s="65"/>
      <c r="D110" s="65" ph="1"/>
      <c r="E110" s="238"/>
      <c r="F110" s="238"/>
      <c r="G110" s="67" t="s">
        <v>80</v>
      </c>
      <c r="H110" s="238"/>
      <c r="I110" s="238"/>
      <c r="J110" s="65"/>
      <c r="K110" s="86" t="s">
        <v>93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 ph="1"/>
      <c r="AG110" s="65" ph="1"/>
      <c r="AH110" s="65" ph="1"/>
    </row>
    <row r="111" spans="1:43" s="72" customFormat="1" ht="26.25" customHeight="1" ph="1" x14ac:dyDescent="0.25">
      <c r="A111" s="87" t="s">
        <v>139</v>
      </c>
      <c r="B111" s="65" ph="1"/>
      <c r="C111" s="65"/>
      <c r="D111" s="65" ph="1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 ph="1"/>
      <c r="AG111" s="65" ph="1"/>
      <c r="AH111" s="65" ph="1"/>
    </row>
    <row r="112" spans="1:43" s="72" customFormat="1" ht="26.25" customHeight="1" ph="1" x14ac:dyDescent="0.25">
      <c r="A112" s="72"/>
      <c r="B112" s="73" t="s" ph="1">
        <v>86</v>
      </c>
      <c r="C112" s="65"/>
      <c r="D112" s="65" ph="1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 ph="1"/>
      <c r="AG112" s="65" ph="1"/>
      <c r="AH112" s="65" ph="1"/>
    </row>
    <row r="113" spans="1:41" s="72" customFormat="1" ht="26.25" customHeight="1" ph="1" x14ac:dyDescent="0.25">
      <c r="A113" s="74" t="s">
        <v>88</v>
      </c>
      <c r="B113" s="75" ph="1"/>
      <c r="C113" s="75"/>
      <c r="D113" s="75" ph="1"/>
      <c r="E113" s="75"/>
      <c r="F113" s="75"/>
      <c r="G113" s="75"/>
      <c r="H113" s="75"/>
      <c r="I113" s="75"/>
      <c r="J113" s="75"/>
      <c r="K113" s="75" t="s">
        <v>89</v>
      </c>
      <c r="L113" s="75"/>
      <c r="M113" s="75"/>
      <c r="N113" s="239"/>
      <c r="O113" s="239"/>
      <c r="P113" s="239"/>
      <c r="Q113" s="239"/>
      <c r="R113" s="239"/>
      <c r="S113" s="75" t="s">
        <v>90</v>
      </c>
      <c r="T113" s="75"/>
      <c r="U113" s="240" t="s">
        <v>160</v>
      </c>
      <c r="V113" s="240"/>
      <c r="W113" s="240"/>
      <c r="X113" s="240"/>
      <c r="Y113" s="241" ph="1">
        <f>TIME(E110,H110,0)-TIME(U7,AB7,0)</f>
        <v>0</v>
      </c>
      <c r="Z113" s="241"/>
      <c r="AA113" s="241"/>
      <c r="AB113" s="241"/>
      <c r="AC113" s="241"/>
      <c r="AD113" s="75" t="s">
        <v>161</v>
      </c>
      <c r="AE113" s="75"/>
      <c r="AF113" s="75" ph="1"/>
      <c r="AG113" s="75" ph="1"/>
      <c r="AH113" s="76" ph="1"/>
    </row>
    <row r="114" spans="1:41" s="72" customFormat="1" ht="26.25" customHeight="1" ph="1" x14ac:dyDescent="0.25">
      <c r="A114" s="113"/>
      <c r="B114" s="114" ph="1"/>
      <c r="C114" s="114"/>
      <c r="D114" s="114" ph="1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 ph="1"/>
      <c r="AG114" s="114" ph="1"/>
      <c r="AH114" s="115" ph="1"/>
    </row>
    <row r="115" spans="1:41" s="72" customFormat="1" ht="26.25" customHeight="1" ph="1" x14ac:dyDescent="0.25">
      <c r="A115" s="113"/>
      <c r="B115" s="114" ph="1"/>
      <c r="C115" s="114"/>
      <c r="D115" s="114" ph="1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 ph="1"/>
      <c r="AG115" s="114" ph="1"/>
      <c r="AH115" s="115" ph="1"/>
    </row>
    <row r="116" spans="1:41" s="72" customFormat="1" ht="26.25" customHeight="1" ph="1" x14ac:dyDescent="0.25">
      <c r="A116" s="113"/>
      <c r="B116" s="114" ph="1"/>
      <c r="C116" s="114"/>
      <c r="D116" s="114" ph="1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 ph="1"/>
      <c r="AG116" s="114" ph="1"/>
      <c r="AH116" s="115" ph="1"/>
    </row>
    <row r="117" spans="1:41" s="70" customFormat="1" ht="26.25" customHeight="1" ph="1" x14ac:dyDescent="0.25">
      <c r="A117" s="116"/>
      <c r="B117" s="117" ph="1"/>
      <c r="C117" s="118"/>
      <c r="D117" s="119" ph="1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20" ph="1"/>
      <c r="AG117" s="118" ph="1"/>
      <c r="AH117" s="121" ph="1"/>
    </row>
    <row r="119" spans="1:41" s="2" customFormat="1" ht="19.5" customHeight="1" ph="1" x14ac:dyDescent="0.25">
      <c r="A119" s="1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1" ph="1"/>
      <c r="AI119" s="1" ph="1"/>
      <c r="AJ119" s="1" ph="1"/>
      <c r="AK119" s="1" ph="1"/>
      <c r="AL119" s="1" ph="1"/>
      <c r="AM119" s="1" ph="1"/>
      <c r="AN119" s="1" ph="1"/>
      <c r="AO119" s="1" ph="1"/>
    </row>
    <row r="120" spans="1:41" s="2" customFormat="1" ht="28.5" ph="1" x14ac:dyDescent="0.35">
      <c r="A120" s="242" t="str" ph="1">
        <f>F5&amp;"学部　"&amp;M5&amp;"年　（　"&amp;V5&amp;"　）"</f>
        <v>0学部　0年　（　0　）</v>
      </c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</row>
    <row r="121" spans="1:41" s="2" customFormat="1" ph="1" x14ac:dyDescent="0.25">
      <c r="A121" s="1"/>
      <c r="B121" s="2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1" t="s">
        <v>171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</row>
    <row r="122" spans="1:41" s="2" customFormat="1" ht="21" customHeight="1" ph="1" x14ac:dyDescent="0.3">
      <c r="A122" s="148"/>
      <c r="B122" s="247" t="s">
        <v>179</v>
      </c>
      <c r="C122" s="248"/>
      <c r="D122" s="248"/>
      <c r="E122" s="248"/>
      <c r="F122" s="248"/>
      <c r="G122" s="248"/>
      <c r="H122" s="248"/>
      <c r="I122" s="249" ph="1">
        <f>DATE(2023,G7,N7)</f>
        <v>45127</v>
      </c>
      <c r="J122" s="250"/>
      <c r="K122" s="250"/>
      <c r="L122" s="251"/>
      <c r="M122" s="252" t="s">
        <v>180</v>
      </c>
      <c r="N122" s="253"/>
      <c r="O122" s="253"/>
      <c r="P122" s="254"/>
      <c r="Q122" s="2"/>
      <c r="R122" s="147"/>
      <c r="S122" s="147"/>
      <c r="T122" s="147"/>
      <c r="U122" s="147"/>
      <c r="V122" s="147"/>
      <c r="W122" s="147"/>
      <c r="X122" s="147"/>
      <c r="Y122" s="147"/>
      <c r="AH122" s="1" ph="1"/>
      <c r="AI122" s="1" ph="1"/>
      <c r="AJ122" s="1" ph="1"/>
      <c r="AK122" s="1" ph="1"/>
      <c r="AL122" s="1" ph="1"/>
      <c r="AM122" s="1" ph="1"/>
      <c r="AN122" s="1" ph="1"/>
      <c r="AO122" s="1" ph="1"/>
    </row>
    <row r="123" spans="1:41" ph="1" x14ac:dyDescent="0.25">
      <c r="A123" s="149">
        <v>1</v>
      </c>
      <c r="B123" s="255" t="s">
        <v>172</v>
      </c>
      <c r="C123" s="256"/>
      <c r="D123" s="256"/>
      <c r="E123" s="256"/>
      <c r="F123" s="256"/>
      <c r="G123" s="256"/>
      <c r="H123" s="256"/>
      <c r="I123" s="257" t="e" ph="1">
        <f>AF42</f>
        <v>#DIV/0!</v>
      </c>
      <c r="J123" s="257"/>
      <c r="K123" s="257"/>
      <c r="L123" s="257"/>
      <c r="M123" s="257" t="e" ph="1">
        <f>'3回目(xx.xx)'!I123</f>
        <v>#DIV/0!</v>
      </c>
      <c r="N123" s="257"/>
      <c r="O123" s="257"/>
      <c r="P123" s="257"/>
      <c r="Q123" s="2"/>
      <c r="R123" s="146"/>
      <c r="S123" s="146"/>
      <c r="T123" s="146"/>
      <c r="U123" s="146"/>
      <c r="V123" s="146"/>
      <c r="W123" s="146"/>
      <c r="X123" s="146"/>
      <c r="Y123" s="146"/>
    </row>
    <row r="124" spans="1:41" s="2" customFormat="1" ht="21" customHeight="1" ph="1" x14ac:dyDescent="0.3">
      <c r="A124" s="150">
        <v>2</v>
      </c>
      <c r="B124" s="243" t="s">
        <v>173</v>
      </c>
      <c r="C124" s="244"/>
      <c r="D124" s="244"/>
      <c r="E124" s="244"/>
      <c r="F124" s="244"/>
      <c r="G124" s="244"/>
      <c r="H124" s="244"/>
      <c r="I124" s="245" t="e" ph="1">
        <f>AF58</f>
        <v>#DIV/0!</v>
      </c>
      <c r="J124" s="245"/>
      <c r="K124" s="245"/>
      <c r="L124" s="245"/>
      <c r="M124" s="270" t="e" ph="1">
        <f>'3回目(xx.xx)'!I124</f>
        <v>#DIV/0!</v>
      </c>
      <c r="N124" s="271"/>
      <c r="O124" s="271"/>
      <c r="P124" s="272"/>
      <c r="Q124" s="2"/>
      <c r="R124" s="146"/>
      <c r="S124" s="146"/>
      <c r="T124" s="146"/>
      <c r="U124" s="146"/>
      <c r="V124" s="146"/>
      <c r="W124" s="146"/>
      <c r="X124" s="146"/>
      <c r="Y124" s="146"/>
      <c r="AH124" s="1" ph="1"/>
      <c r="AI124" s="1" ph="1"/>
      <c r="AJ124" s="1" ph="1"/>
      <c r="AK124" s="1" ph="1"/>
      <c r="AL124" s="1" ph="1"/>
      <c r="AM124" s="1" ph="1"/>
      <c r="AN124" s="1" ph="1"/>
      <c r="AO124" s="1" ph="1"/>
    </row>
    <row r="125" spans="1:41" s="2" customFormat="1" ph="1" x14ac:dyDescent="0.25">
      <c r="A125" s="150">
        <v>3</v>
      </c>
      <c r="B125" s="243" t="s">
        <v>174</v>
      </c>
      <c r="C125" s="244"/>
      <c r="D125" s="244"/>
      <c r="E125" s="244"/>
      <c r="F125" s="244"/>
      <c r="G125" s="244"/>
      <c r="H125" s="244"/>
      <c r="I125" s="245" t="e" ph="1">
        <f>AF70</f>
        <v>#DIV/0!</v>
      </c>
      <c r="J125" s="245"/>
      <c r="K125" s="245"/>
      <c r="L125" s="245"/>
      <c r="M125" s="270" t="e" ph="1">
        <f>'3回目(xx.xx)'!I125</f>
        <v>#DIV/0!</v>
      </c>
      <c r="N125" s="271"/>
      <c r="O125" s="271"/>
      <c r="P125" s="272"/>
      <c r="Q125" s="2"/>
      <c r="R125" s="146"/>
      <c r="S125" s="146"/>
      <c r="T125" s="146"/>
      <c r="U125" s="146"/>
      <c r="V125" s="146"/>
      <c r="W125" s="146"/>
      <c r="X125" s="146"/>
      <c r="Y125" s="146"/>
      <c r="AH125" s="1" ph="1"/>
      <c r="AI125" s="1" ph="1"/>
      <c r="AJ125" s="1" ph="1"/>
      <c r="AK125" s="1" ph="1"/>
      <c r="AL125" s="1" ph="1"/>
      <c r="AM125" s="1" ph="1"/>
      <c r="AN125" s="1" ph="1"/>
      <c r="AO125" s="1" ph="1"/>
    </row>
    <row r="126" spans="1:41" s="2" customFormat="1" ph="1" x14ac:dyDescent="0.25">
      <c r="A126" s="150">
        <v>4</v>
      </c>
      <c r="B126" s="243" t="s">
        <v>175</v>
      </c>
      <c r="C126" s="244"/>
      <c r="D126" s="244"/>
      <c r="E126" s="244"/>
      <c r="F126" s="244"/>
      <c r="G126" s="244"/>
      <c r="H126" s="244"/>
      <c r="I126" s="245" t="e" ph="1">
        <f>AF84</f>
        <v>#DIV/0!</v>
      </c>
      <c r="J126" s="245"/>
      <c r="K126" s="245"/>
      <c r="L126" s="245"/>
      <c r="M126" s="270" t="e" ph="1">
        <f>'3回目(xx.xx)'!I126</f>
        <v>#DIV/0!</v>
      </c>
      <c r="N126" s="271"/>
      <c r="O126" s="271"/>
      <c r="P126" s="272"/>
      <c r="Q126" s="2"/>
      <c r="R126" s="146"/>
      <c r="S126" s="146"/>
      <c r="T126" s="146"/>
      <c r="U126" s="146"/>
      <c r="V126" s="146"/>
      <c r="W126" s="146"/>
      <c r="X126" s="146"/>
      <c r="Y126" s="146"/>
      <c r="AH126" s="1" ph="1"/>
      <c r="AI126" s="1" ph="1"/>
      <c r="AJ126" s="1" ph="1"/>
      <c r="AK126" s="1" ph="1"/>
      <c r="AL126" s="1" ph="1"/>
      <c r="AM126" s="1" ph="1"/>
      <c r="AN126" s="1" ph="1"/>
      <c r="AO126" s="1" ph="1"/>
    </row>
    <row r="127" spans="1:41" s="2" customFormat="1" ph="1" x14ac:dyDescent="0.25">
      <c r="A127" s="150">
        <v>5</v>
      </c>
      <c r="B127" s="243" t="s">
        <v>176</v>
      </c>
      <c r="C127" s="244"/>
      <c r="D127" s="244"/>
      <c r="E127" s="244"/>
      <c r="F127" s="244"/>
      <c r="G127" s="244"/>
      <c r="H127" s="244"/>
      <c r="I127" s="245" t="e" ph="1">
        <f>AF94</f>
        <v>#DIV/0!</v>
      </c>
      <c r="J127" s="245"/>
      <c r="K127" s="245"/>
      <c r="L127" s="245"/>
      <c r="M127" s="270" t="e" ph="1">
        <f>'3回目(xx.xx)'!I127</f>
        <v>#DIV/0!</v>
      </c>
      <c r="N127" s="271"/>
      <c r="O127" s="271"/>
      <c r="P127" s="272"/>
      <c r="Q127" s="2"/>
      <c r="R127" s="146"/>
      <c r="S127" s="146"/>
      <c r="T127" s="146"/>
      <c r="U127" s="146"/>
      <c r="V127" s="146"/>
      <c r="W127" s="146"/>
      <c r="X127" s="146"/>
      <c r="Y127" s="146"/>
      <c r="AH127" s="1" ph="1"/>
      <c r="AI127" s="1" ph="1"/>
      <c r="AJ127" s="1" ph="1"/>
      <c r="AK127" s="1" ph="1"/>
      <c r="AL127" s="1" ph="1"/>
      <c r="AM127" s="1" ph="1"/>
      <c r="AN127" s="1" ph="1"/>
      <c r="AO127" s="1" ph="1"/>
    </row>
    <row r="128" spans="1:41" s="2" customFormat="1" ph="1" x14ac:dyDescent="0.25">
      <c r="A128" s="151">
        <v>6</v>
      </c>
      <c r="B128" s="259" t="s">
        <v>177</v>
      </c>
      <c r="C128" s="260"/>
      <c r="D128" s="260"/>
      <c r="E128" s="260"/>
      <c r="F128" s="260"/>
      <c r="G128" s="260"/>
      <c r="H128" s="260"/>
      <c r="I128" s="261" t="e" ph="1">
        <f>AF108</f>
        <v>#DIV/0!</v>
      </c>
      <c r="J128" s="261"/>
      <c r="K128" s="261"/>
      <c r="L128" s="261"/>
      <c r="M128" s="267" t="e" ph="1">
        <f>'3回目(xx.xx)'!I128</f>
        <v>#DIV/0!</v>
      </c>
      <c r="N128" s="268"/>
      <c r="O128" s="268"/>
      <c r="P128" s="269"/>
      <c r="Q128" s="2"/>
      <c r="R128" s="146"/>
      <c r="S128" s="146"/>
      <c r="T128" s="146"/>
      <c r="U128" s="146"/>
      <c r="V128" s="146"/>
      <c r="W128" s="146"/>
      <c r="X128" s="146"/>
      <c r="Y128" s="146"/>
      <c r="AH128" s="1" ph="1"/>
      <c r="AI128" s="1" ph="1"/>
      <c r="AJ128" s="1" ph="1"/>
      <c r="AK128" s="1" ph="1"/>
      <c r="AL128" s="1" ph="1"/>
      <c r="AM128" s="1" ph="1"/>
      <c r="AN128" s="1" ph="1"/>
      <c r="AO128" s="1" ph="1"/>
    </row>
    <row r="129" spans="1:41" s="2" customFormat="1" ph="1" x14ac:dyDescent="0.25">
      <c r="A129" s="152"/>
      <c r="B129" s="263" t="s">
        <v>178</v>
      </c>
      <c r="C129" s="264"/>
      <c r="D129" s="264"/>
      <c r="E129" s="264"/>
      <c r="F129" s="264"/>
      <c r="G129" s="264"/>
      <c r="H129" s="264"/>
      <c r="I129" s="265" t="e" ph="1">
        <f>AVERAGE(I123:K128)</f>
        <v>#DIV/0!</v>
      </c>
      <c r="J129" s="265"/>
      <c r="K129" s="265"/>
      <c r="L129" s="265"/>
      <c r="M129" s="265" t="e" ph="1">
        <f t="shared" ref="M129" si="0">AVERAGE(M123:O128)</f>
        <v>#DIV/0!</v>
      </c>
      <c r="N129" s="265"/>
      <c r="O129" s="265"/>
      <c r="P129" s="265"/>
      <c r="Q129" s="2"/>
      <c r="R129" s="146"/>
      <c r="S129" s="146"/>
      <c r="T129" s="146"/>
      <c r="U129" s="146"/>
      <c r="V129" s="146"/>
      <c r="W129" s="146"/>
      <c r="X129" s="146"/>
      <c r="Y129" s="146"/>
      <c r="AH129" s="1" ph="1"/>
      <c r="AI129" s="1" ph="1"/>
      <c r="AJ129" s="1" ph="1"/>
      <c r="AK129" s="1" ph="1"/>
      <c r="AL129" s="1" ph="1"/>
      <c r="AM129" s="1" ph="1"/>
      <c r="AN129" s="1" ph="1"/>
      <c r="AO129" s="1" ph="1"/>
    </row>
    <row r="130" spans="1:41" s="2" customFormat="1" ph="1" x14ac:dyDescent="0.25">
      <c r="A130" s="1" ph="1"/>
      <c r="B130" s="2"/>
      <c r="C130" s="3" ph="1"/>
      <c r="AH130" s="1" ph="1"/>
      <c r="AI130" s="1" ph="1"/>
      <c r="AJ130" s="1" ph="1"/>
      <c r="AK130" s="1" ph="1"/>
      <c r="AL130" s="1" ph="1"/>
      <c r="AM130" s="1" ph="1"/>
      <c r="AN130" s="1" ph="1"/>
      <c r="AO130" s="1" ph="1"/>
    </row>
    <row r="131" spans="1:41" s="2" customFormat="1" ph="1" x14ac:dyDescent="0.25">
      <c r="A131" s="1" ph="1"/>
      <c r="C131" s="3"/>
      <c r="D131" s="2"/>
      <c r="E131" s="2"/>
      <c r="F131" s="2"/>
      <c r="G131" s="2"/>
      <c r="H131" s="2"/>
      <c r="I131" s="2"/>
      <c r="K131" s="2"/>
      <c r="L131" s="2"/>
      <c r="N131" s="2"/>
      <c r="O131" s="2"/>
      <c r="AH131" s="1" ph="1"/>
      <c r="AI131" s="1" ph="1"/>
      <c r="AJ131" s="1" ph="1"/>
      <c r="AK131" s="1" ph="1"/>
      <c r="AL131" s="1" ph="1"/>
      <c r="AM131" s="1" ph="1"/>
      <c r="AN131" s="1" ph="1"/>
      <c r="AO131" s="1" ph="1"/>
    </row>
    <row r="132" spans="1:41" s="2" customFormat="1" ph="1" x14ac:dyDescent="0.25">
      <c r="A132" s="1"/>
      <c r="C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H132" s="1" ph="1"/>
      <c r="AI132" s="1" ph="1"/>
      <c r="AJ132" s="1" ph="1"/>
      <c r="AK132" s="1" ph="1"/>
      <c r="AL132" s="1" ph="1"/>
      <c r="AM132" s="1" ph="1"/>
      <c r="AN132" s="1" ph="1"/>
      <c r="AO132" s="1" ph="1"/>
    </row>
    <row r="133" spans="1:41" s="2" customFormat="1" ph="1" x14ac:dyDescent="0.25">
      <c r="A133" s="1"/>
      <c r="C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H133" s="1" ph="1"/>
      <c r="AI133" s="1" ph="1"/>
      <c r="AJ133" s="1" ph="1"/>
      <c r="AK133" s="1" ph="1"/>
      <c r="AL133" s="1" ph="1"/>
      <c r="AM133" s="1" ph="1"/>
      <c r="AN133" s="1" ph="1"/>
      <c r="AO133" s="1" ph="1"/>
    </row>
    <row r="134" spans="1:41" s="2" customFormat="1" ph="1" x14ac:dyDescent="0.25">
      <c r="A134" s="1" ph="1"/>
      <c r="C134" s="3"/>
      <c r="D134" s="2"/>
      <c r="E134" s="2"/>
      <c r="F134" s="2"/>
      <c r="G134" s="2"/>
      <c r="H134" s="2"/>
      <c r="I134" s="2"/>
      <c r="K134" s="2"/>
      <c r="L134" s="2"/>
      <c r="N134" s="2"/>
      <c r="O134" s="2"/>
      <c r="AH134" s="1" ph="1"/>
      <c r="AI134" s="1" ph="1"/>
      <c r="AJ134" s="1" ph="1"/>
      <c r="AK134" s="1" ph="1"/>
      <c r="AL134" s="1" ph="1"/>
      <c r="AM134" s="1" ph="1"/>
      <c r="AN134" s="1" ph="1"/>
      <c r="AO134" s="1" ph="1"/>
    </row>
    <row r="136" spans="1:41" s="2" customFormat="1" ph="1" x14ac:dyDescent="0.25">
      <c r="A136" s="1"/>
      <c r="C136" s="3"/>
      <c r="D136" s="2"/>
      <c r="E136" s="2"/>
      <c r="F136" s="2"/>
      <c r="G136" s="2"/>
      <c r="H136" s="2"/>
      <c r="I136" s="2"/>
      <c r="N136" s="2"/>
      <c r="O136" s="2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</row>
    <row r="137" spans="1:41" s="2" customFormat="1" ph="1" x14ac:dyDescent="0.25">
      <c r="A137" s="1"/>
      <c r="C137" s="3"/>
      <c r="D137" s="2"/>
      <c r="E137" s="2"/>
      <c r="F137" s="2"/>
      <c r="G137" s="2"/>
      <c r="H137" s="2"/>
      <c r="I137" s="2"/>
      <c r="K137" s="2"/>
      <c r="L137" s="2"/>
      <c r="N137" s="2"/>
      <c r="O137" s="2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</row>
    <row r="138" spans="1:41" s="2" customFormat="1" ph="1" x14ac:dyDescent="0.25">
      <c r="A138" s="1"/>
      <c r="C138" s="3"/>
      <c r="D138" s="2"/>
      <c r="E138" s="2"/>
      <c r="F138" s="2"/>
      <c r="G138" s="2"/>
      <c r="H138" s="2"/>
      <c r="I138" s="2"/>
      <c r="K138" s="2"/>
      <c r="L138" s="2"/>
      <c r="N138" s="2"/>
      <c r="O138" s="2"/>
      <c r="AH138" s="1" ph="1"/>
      <c r="AI138" s="1" ph="1"/>
      <c r="AJ138" s="1" ph="1"/>
      <c r="AK138" s="1" ph="1"/>
      <c r="AL138" s="1" ph="1"/>
      <c r="AM138" s="1" ph="1"/>
      <c r="AN138" s="1" ph="1"/>
      <c r="AO138" s="1" ph="1"/>
    </row>
    <row r="139" spans="1:41" s="2" customFormat="1" ph="1" x14ac:dyDescent="0.25">
      <c r="A139" s="1" ph="1"/>
      <c r="C139" s="3"/>
      <c r="D139" s="2"/>
      <c r="E139" s="2"/>
      <c r="F139" s="2"/>
      <c r="G139" s="2"/>
      <c r="H139" s="2"/>
      <c r="I139" s="2"/>
      <c r="K139" s="2"/>
      <c r="L139" s="2"/>
      <c r="N139" s="2"/>
      <c r="O139" s="2"/>
      <c r="AH139" s="1" ph="1"/>
      <c r="AI139" s="1" ph="1"/>
      <c r="AJ139" s="1" ph="1"/>
      <c r="AK139" s="1" ph="1"/>
      <c r="AL139" s="1" ph="1"/>
      <c r="AM139" s="1" ph="1"/>
      <c r="AN139" s="1" ph="1"/>
      <c r="AO139" s="1" ph="1"/>
    </row>
    <row r="140" spans="1:41" s="2" customFormat="1" ph="1" x14ac:dyDescent="0.25">
      <c r="A140" s="1"/>
      <c r="C140" s="3"/>
      <c r="D140" s="2"/>
      <c r="E140" s="2"/>
      <c r="F140" s="2"/>
      <c r="G140" s="2"/>
      <c r="H140" s="2"/>
      <c r="I140" s="2"/>
      <c r="K140" s="2"/>
      <c r="L140" s="2"/>
      <c r="N140" s="2"/>
      <c r="O140" s="2"/>
      <c r="AH140" s="1" ph="1"/>
      <c r="AI140" s="1" ph="1"/>
      <c r="AJ140" s="1" ph="1"/>
      <c r="AK140" s="1" ph="1"/>
      <c r="AL140" s="1" ph="1"/>
      <c r="AM140" s="1" ph="1"/>
      <c r="AN140" s="1" ph="1"/>
      <c r="AO140" s="1" ph="1"/>
    </row>
    <row r="141" spans="1:41" s="2" customFormat="1" ph="1" x14ac:dyDescent="0.25">
      <c r="A141" s="1" ph="1"/>
      <c r="C141" s="3"/>
      <c r="D141" s="2"/>
      <c r="E141" s="2"/>
      <c r="F141" s="2"/>
      <c r="G141" s="2"/>
      <c r="H141" s="2"/>
      <c r="I141" s="2"/>
      <c r="K141" s="2"/>
      <c r="L141" s="2"/>
      <c r="N141" s="2"/>
      <c r="O141" s="2"/>
      <c r="AH141" s="1" ph="1"/>
      <c r="AI141" s="1" ph="1"/>
      <c r="AJ141" s="1" ph="1"/>
      <c r="AK141" s="1" ph="1"/>
      <c r="AL141" s="1" ph="1"/>
      <c r="AM141" s="1" ph="1"/>
      <c r="AN141" s="1" ph="1"/>
      <c r="AO141" s="1" ph="1"/>
    </row>
    <row r="142" spans="1:41" s="2" customFormat="1" ph="1" x14ac:dyDescent="0.25">
      <c r="A142" s="1" ph="1"/>
      <c r="C142" s="3"/>
      <c r="D142" s="2"/>
      <c r="E142" s="2"/>
      <c r="F142" s="2"/>
      <c r="G142" s="2"/>
      <c r="H142" s="2"/>
      <c r="I142" s="2"/>
      <c r="K142" s="2"/>
      <c r="L142" s="2"/>
      <c r="N142" s="2"/>
      <c r="O142" s="2"/>
      <c r="AH142" s="1" ph="1"/>
      <c r="AI142" s="1" ph="1"/>
      <c r="AJ142" s="1" ph="1"/>
      <c r="AK142" s="1" ph="1"/>
      <c r="AL142" s="1" ph="1"/>
      <c r="AM142" s="1" ph="1"/>
      <c r="AN142" s="1" ph="1"/>
      <c r="AO142" s="1" ph="1"/>
    </row>
    <row r="143" spans="1:41" s="2" customFormat="1" ph="1" x14ac:dyDescent="0.25">
      <c r="A143" s="1" ph="1"/>
      <c r="C143" s="3"/>
      <c r="D143" s="2"/>
      <c r="E143" s="2"/>
      <c r="F143" s="2"/>
      <c r="G143" s="2"/>
      <c r="H143" s="2"/>
      <c r="I143" s="2"/>
      <c r="K143" s="2"/>
      <c r="L143" s="2"/>
      <c r="N143" s="2"/>
      <c r="O143" s="2"/>
      <c r="AH143" s="1" ph="1"/>
      <c r="AI143" s="1" ph="1"/>
      <c r="AJ143" s="1" ph="1"/>
      <c r="AK143" s="1" ph="1"/>
      <c r="AL143" s="1" ph="1"/>
      <c r="AM143" s="1" ph="1"/>
      <c r="AN143" s="1" ph="1"/>
      <c r="AO143" s="1" ph="1"/>
    </row>
    <row r="144" spans="1:41" s="2" customFormat="1" ph="1" x14ac:dyDescent="0.25">
      <c r="A144" s="1"/>
      <c r="C144" s="3"/>
      <c r="D144" s="2"/>
      <c r="E144" s="2"/>
      <c r="F144" s="2"/>
      <c r="G144" s="2"/>
      <c r="H144" s="2"/>
      <c r="I144" s="2"/>
      <c r="K144" s="2"/>
      <c r="L144" s="2"/>
      <c r="N144" s="2"/>
      <c r="O144" s="2"/>
      <c r="AH144" s="1" ph="1"/>
      <c r="AI144" s="1" ph="1"/>
      <c r="AJ144" s="1" ph="1"/>
      <c r="AK144" s="1" ph="1"/>
      <c r="AL144" s="1" ph="1"/>
      <c r="AM144" s="1" ph="1"/>
      <c r="AN144" s="1" ph="1"/>
      <c r="AO144" s="1" ph="1"/>
    </row>
    <row r="145" spans="1:41" s="2" customFormat="1" ph="1" x14ac:dyDescent="0.25">
      <c r="A145" s="1" ph="1"/>
      <c r="C145" s="3"/>
      <c r="D145" s="2"/>
      <c r="E145" s="2"/>
      <c r="F145" s="2"/>
      <c r="G145" s="2"/>
      <c r="H145" s="2"/>
      <c r="I145" s="2"/>
      <c r="K145" s="2"/>
      <c r="L145" s="2"/>
      <c r="N145" s="2"/>
      <c r="O145" s="2"/>
      <c r="AH145" s="1" ph="1"/>
      <c r="AI145" s="1" ph="1"/>
      <c r="AJ145" s="1" ph="1"/>
      <c r="AK145" s="1" ph="1"/>
      <c r="AL145" s="1" ph="1"/>
      <c r="AM145" s="1" ph="1"/>
      <c r="AN145" s="1" ph="1"/>
      <c r="AO145" s="1" ph="1"/>
    </row>
    <row r="146" spans="1:41" s="2" customFormat="1" ph="1" x14ac:dyDescent="0.25">
      <c r="A146" s="1" ph="1"/>
      <c r="C146" s="3"/>
      <c r="D146" s="2"/>
      <c r="E146" s="2"/>
      <c r="F146" s="2"/>
      <c r="G146" s="2"/>
      <c r="H146" s="2"/>
      <c r="I146" s="2"/>
      <c r="K146" s="2"/>
      <c r="L146" s="2"/>
      <c r="N146" s="2"/>
      <c r="O146" s="2"/>
      <c r="AH146" s="1" ph="1"/>
      <c r="AI146" s="1" ph="1"/>
      <c r="AJ146" s="1" ph="1"/>
      <c r="AK146" s="1" ph="1"/>
      <c r="AL146" s="1" ph="1"/>
      <c r="AM146" s="1" ph="1"/>
      <c r="AN146" s="1" ph="1"/>
      <c r="AO146" s="1" ph="1"/>
    </row>
    <row r="147" spans="1:41" s="2" customFormat="1" ph="1" x14ac:dyDescent="0.25">
      <c r="A147" s="1" ph="1"/>
      <c r="C147" s="3"/>
      <c r="D147" s="2"/>
      <c r="E147" s="2"/>
      <c r="F147" s="2"/>
      <c r="G147" s="2"/>
      <c r="H147" s="2"/>
      <c r="I147" s="2"/>
      <c r="K147" s="2"/>
      <c r="L147" s="2"/>
      <c r="N147" s="2"/>
      <c r="O147" s="2"/>
      <c r="AH147" s="1" ph="1"/>
      <c r="AI147" s="1" ph="1"/>
      <c r="AJ147" s="1" ph="1"/>
      <c r="AK147" s="1" ph="1"/>
      <c r="AL147" s="1" ph="1"/>
      <c r="AM147" s="1" ph="1"/>
      <c r="AN147" s="1" ph="1"/>
      <c r="AO147" s="1" ph="1"/>
    </row>
    <row r="148" spans="1:41" s="2" customFormat="1" ph="1" x14ac:dyDescent="0.25">
      <c r="A148" s="1"/>
      <c r="C148" s="3"/>
      <c r="D148" s="2"/>
      <c r="E148" s="2"/>
      <c r="F148" s="2"/>
      <c r="G148" s="2"/>
      <c r="H148" s="2"/>
      <c r="I148" s="2"/>
      <c r="K148" s="2"/>
      <c r="L148" s="2"/>
      <c r="N148" s="2"/>
      <c r="O148" s="2"/>
      <c r="AH148" s="1" ph="1"/>
      <c r="AI148" s="1" ph="1"/>
      <c r="AJ148" s="1" ph="1"/>
      <c r="AK148" s="1" ph="1"/>
      <c r="AL148" s="1" ph="1"/>
      <c r="AM148" s="1" ph="1"/>
      <c r="AN148" s="1" ph="1"/>
      <c r="AO148" s="1" ph="1"/>
    </row>
    <row r="149" spans="1:41" s="2" customFormat="1" ph="1" x14ac:dyDescent="0.25">
      <c r="A149" s="1" ph="1"/>
      <c r="C149" s="3"/>
      <c r="D149" s="2"/>
      <c r="E149" s="2"/>
      <c r="F149" s="2"/>
      <c r="G149" s="2"/>
      <c r="H149" s="2"/>
      <c r="I149" s="2"/>
      <c r="K149" s="2"/>
      <c r="L149" s="2"/>
      <c r="N149" s="2"/>
      <c r="O149" s="2"/>
      <c r="AH149" s="1" ph="1"/>
      <c r="AI149" s="1" ph="1"/>
      <c r="AJ149" s="1" ph="1"/>
      <c r="AK149" s="1" ph="1"/>
      <c r="AL149" s="1" ph="1"/>
      <c r="AM149" s="1" ph="1"/>
      <c r="AN149" s="1" ph="1"/>
      <c r="AO149" s="1" ph="1"/>
    </row>
    <row r="150" spans="1:41" s="2" customFormat="1" ph="1" x14ac:dyDescent="0.25">
      <c r="A150" s="1"/>
      <c r="C150" s="3"/>
      <c r="D150" s="2"/>
      <c r="E150" s="2"/>
      <c r="F150" s="2"/>
      <c r="G150" s="2"/>
      <c r="H150" s="2"/>
      <c r="I150" s="2"/>
      <c r="K150" s="2"/>
      <c r="L150" s="2"/>
      <c r="N150" s="2"/>
      <c r="O150" s="2"/>
      <c r="AH150" s="1" ph="1"/>
      <c r="AI150" s="1" ph="1"/>
      <c r="AJ150" s="1" ph="1"/>
      <c r="AK150" s="1" ph="1"/>
      <c r="AL150" s="1" ph="1"/>
      <c r="AM150" s="1" ph="1"/>
      <c r="AN150" s="1" ph="1"/>
      <c r="AO150" s="1" ph="1"/>
    </row>
    <row r="151" spans="1:41" s="2" customFormat="1" ph="1" x14ac:dyDescent="0.25">
      <c r="A151" s="1" ph="1"/>
      <c r="C151" s="3"/>
      <c r="D151" s="2"/>
      <c r="E151" s="2"/>
      <c r="F151" s="2"/>
      <c r="G151" s="2"/>
      <c r="H151" s="2"/>
      <c r="I151" s="2"/>
      <c r="K151" s="2"/>
      <c r="L151" s="2"/>
      <c r="N151" s="2"/>
      <c r="O151" s="2"/>
      <c r="AH151" s="1" ph="1"/>
      <c r="AI151" s="1" ph="1"/>
      <c r="AJ151" s="1" ph="1"/>
      <c r="AK151" s="1" ph="1"/>
      <c r="AL151" s="1" ph="1"/>
      <c r="AM151" s="1" ph="1"/>
      <c r="AN151" s="1" ph="1"/>
      <c r="AO151" s="1" ph="1"/>
    </row>
    <row r="152" spans="1:41" s="2" customFormat="1" ph="1" x14ac:dyDescent="0.25">
      <c r="A152" s="1" ph="1"/>
      <c r="C152" s="3"/>
      <c r="D152" s="2"/>
      <c r="E152" s="2"/>
      <c r="F152" s="2"/>
      <c r="G152" s="2"/>
      <c r="H152" s="2"/>
      <c r="I152" s="2"/>
      <c r="K152" s="2"/>
      <c r="L152" s="2"/>
      <c r="N152" s="2"/>
      <c r="O152" s="2"/>
      <c r="AH152" s="1" ph="1"/>
      <c r="AI152" s="1" ph="1"/>
      <c r="AJ152" s="1" ph="1"/>
      <c r="AK152" s="1" ph="1"/>
      <c r="AL152" s="1" ph="1"/>
      <c r="AM152" s="1" ph="1"/>
      <c r="AN152" s="1" ph="1"/>
      <c r="AO152" s="1" ph="1"/>
    </row>
    <row r="153" spans="1:41" s="2" customFormat="1" ph="1" x14ac:dyDescent="0.25">
      <c r="A153" s="1" ph="1"/>
      <c r="C153" s="3"/>
      <c r="D153" s="2"/>
      <c r="E153" s="2"/>
      <c r="F153" s="2"/>
      <c r="G153" s="2"/>
      <c r="H153" s="2"/>
      <c r="I153" s="2"/>
      <c r="K153" s="2"/>
      <c r="L153" s="2"/>
      <c r="N153" s="2"/>
      <c r="O153" s="2"/>
      <c r="AH153" s="1" ph="1"/>
      <c r="AI153" s="1" ph="1"/>
      <c r="AJ153" s="1" ph="1"/>
      <c r="AK153" s="1" ph="1"/>
      <c r="AL153" s="1" ph="1"/>
      <c r="AM153" s="1" ph="1"/>
      <c r="AN153" s="1" ph="1"/>
      <c r="AO153" s="1" ph="1"/>
    </row>
    <row r="154" spans="1:41" s="2" customFormat="1" ph="1" x14ac:dyDescent="0.25">
      <c r="A154" s="1" ph="1"/>
      <c r="C154" s="3"/>
      <c r="D154" s="2"/>
      <c r="E154" s="2"/>
      <c r="F154" s="2"/>
      <c r="G154" s="2"/>
      <c r="H154" s="2"/>
      <c r="I154" s="2"/>
      <c r="K154" s="2"/>
      <c r="L154" s="2"/>
      <c r="N154" s="2"/>
      <c r="O154" s="2"/>
      <c r="AH154" s="1" ph="1"/>
      <c r="AI154" s="1" ph="1"/>
      <c r="AJ154" s="1" ph="1"/>
      <c r="AK154" s="1" ph="1"/>
      <c r="AL154" s="1" ph="1"/>
      <c r="AM154" s="1" ph="1"/>
      <c r="AN154" s="1" ph="1"/>
      <c r="AO154" s="1" ph="1"/>
    </row>
    <row r="155" spans="1:41" s="2" customFormat="1" ph="1" x14ac:dyDescent="0.25">
      <c r="A155" s="1" ph="1"/>
      <c r="C155" s="3"/>
      <c r="D155" s="2"/>
      <c r="E155" s="2"/>
      <c r="F155" s="2"/>
      <c r="G155" s="2"/>
      <c r="H155" s="2"/>
      <c r="I155" s="2"/>
      <c r="K155" s="2"/>
      <c r="L155" s="2"/>
      <c r="N155" s="2"/>
      <c r="O155" s="2"/>
      <c r="AH155" s="1" ph="1"/>
      <c r="AI155" s="1" ph="1"/>
      <c r="AJ155" s="1" ph="1"/>
      <c r="AK155" s="1" ph="1"/>
      <c r="AL155" s="1" ph="1"/>
      <c r="AM155" s="1" ph="1"/>
      <c r="AN155" s="1" ph="1"/>
      <c r="AO155" s="1" ph="1"/>
    </row>
    <row r="156" spans="1:41" s="2" customFormat="1" ph="1" x14ac:dyDescent="0.25">
      <c r="A156" s="1" ph="1"/>
      <c r="C156" s="3"/>
      <c r="D156" s="2"/>
      <c r="E156" s="2"/>
      <c r="F156" s="2"/>
      <c r="G156" s="2"/>
      <c r="H156" s="2"/>
      <c r="I156" s="2"/>
      <c r="K156" s="2"/>
      <c r="L156" s="2"/>
      <c r="N156" s="2"/>
      <c r="O156" s="2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</row>
    <row r="157" spans="1:41" s="2" customFormat="1" ph="1" x14ac:dyDescent="0.25">
      <c r="A157" s="1" ph="1"/>
      <c r="C157" s="3"/>
      <c r="D157" s="2"/>
      <c r="E157" s="2"/>
      <c r="F157" s="2"/>
      <c r="G157" s="2"/>
      <c r="H157" s="2"/>
      <c r="I157" s="2"/>
      <c r="K157" s="2"/>
      <c r="L157" s="2"/>
      <c r="N157" s="2"/>
      <c r="O157" s="2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</row>
    <row r="158" spans="1:41" s="2" customFormat="1" ph="1" x14ac:dyDescent="0.25">
      <c r="A158" s="1" ph="1"/>
      <c r="C158" s="3"/>
      <c r="D158" s="2"/>
      <c r="E158" s="2"/>
      <c r="F158" s="2"/>
      <c r="G158" s="2"/>
      <c r="H158" s="2"/>
      <c r="I158" s="2"/>
      <c r="K158" s="2"/>
      <c r="L158" s="2"/>
      <c r="N158" s="2"/>
      <c r="O158" s="2"/>
      <c r="AH158" s="1" ph="1"/>
      <c r="AI158" s="1" ph="1"/>
      <c r="AJ158" s="1" ph="1"/>
      <c r="AK158" s="1" ph="1"/>
      <c r="AL158" s="1" ph="1"/>
      <c r="AM158" s="1" ph="1"/>
      <c r="AN158" s="1" ph="1"/>
      <c r="AO158" s="1" ph="1"/>
    </row>
    <row r="159" spans="1:41" s="2" customFormat="1" ph="1" x14ac:dyDescent="0.25">
      <c r="A159" s="1" ph="1"/>
      <c r="C159" s="3"/>
      <c r="D159" s="2"/>
      <c r="E159" s="2"/>
      <c r="F159" s="2"/>
      <c r="G159" s="2"/>
      <c r="H159" s="2"/>
      <c r="I159" s="2"/>
      <c r="K159" s="2"/>
      <c r="L159" s="2"/>
      <c r="N159" s="2"/>
      <c r="O159" s="2"/>
      <c r="AH159" s="1" ph="1"/>
      <c r="AI159" s="1" ph="1"/>
      <c r="AJ159" s="1" ph="1"/>
      <c r="AK159" s="1" ph="1"/>
      <c r="AL159" s="1" ph="1"/>
      <c r="AM159" s="1" ph="1"/>
      <c r="AN159" s="1" ph="1"/>
      <c r="AO159" s="1" ph="1"/>
    </row>
    <row r="160" spans="1:41" s="2" customFormat="1" ph="1" x14ac:dyDescent="0.25">
      <c r="A160" s="1" ph="1"/>
      <c r="C160" s="3"/>
      <c r="D160" s="2"/>
      <c r="E160" s="2"/>
      <c r="F160" s="2"/>
      <c r="G160" s="2"/>
      <c r="H160" s="2"/>
      <c r="I160" s="2"/>
      <c r="K160" s="2"/>
      <c r="L160" s="2"/>
      <c r="N160" s="2"/>
      <c r="O160" s="2"/>
      <c r="AH160" s="1" ph="1"/>
      <c r="AI160" s="1" ph="1"/>
      <c r="AJ160" s="1" ph="1"/>
      <c r="AK160" s="1" ph="1"/>
      <c r="AL160" s="1" ph="1"/>
      <c r="AM160" s="1" ph="1"/>
      <c r="AN160" s="1" ph="1"/>
      <c r="AO160" s="1" ph="1"/>
    </row>
    <row r="161" spans="1:42" s="2" customFormat="1" ph="1" x14ac:dyDescent="0.25">
      <c r="A161" s="1" ph="1"/>
      <c r="C161" s="3"/>
      <c r="D161" s="2"/>
      <c r="E161" s="2"/>
      <c r="F161" s="2"/>
      <c r="G161" s="2"/>
      <c r="H161" s="2"/>
      <c r="I161" s="2"/>
      <c r="K161" s="2"/>
      <c r="L161" s="2"/>
      <c r="N161" s="2"/>
      <c r="O161" s="2"/>
      <c r="AH161" s="1" ph="1"/>
      <c r="AI161" s="1" ph="1"/>
      <c r="AJ161" s="1" ph="1"/>
      <c r="AK161" s="1" ph="1"/>
      <c r="AL161" s="1" ph="1"/>
      <c r="AM161" s="1" ph="1"/>
      <c r="AN161" s="1" ph="1"/>
      <c r="AO161" s="1" ph="1"/>
    </row>
    <row r="162" spans="1:42" s="2" customFormat="1" ph="1" x14ac:dyDescent="0.25">
      <c r="A162" s="1" ph="1"/>
      <c r="C162" s="3"/>
      <c r="D162" s="2"/>
      <c r="E162" s="2"/>
      <c r="F162" s="2"/>
      <c r="G162" s="2"/>
      <c r="H162" s="2"/>
      <c r="I162" s="2"/>
      <c r="K162" s="2"/>
      <c r="L162" s="2"/>
      <c r="N162" s="2"/>
      <c r="O162" s="2"/>
      <c r="AH162" s="1" ph="1"/>
      <c r="AI162" s="1" ph="1"/>
      <c r="AJ162" s="1" ph="1"/>
      <c r="AK162" s="1" ph="1"/>
      <c r="AL162" s="1" ph="1"/>
      <c r="AM162" s="1" ph="1"/>
      <c r="AN162" s="1" ph="1"/>
      <c r="AO162" s="1" ph="1"/>
    </row>
    <row r="163" spans="1:42" s="2" customFormat="1" ph="1" x14ac:dyDescent="0.25">
      <c r="A163" s="1" ph="1"/>
      <c r="C163" s="3"/>
      <c r="D163" s="2"/>
      <c r="E163" s="2"/>
      <c r="F163" s="2"/>
      <c r="G163" s="2"/>
      <c r="H163" s="2"/>
      <c r="I163" s="2"/>
      <c r="K163" s="2"/>
      <c r="L163" s="2"/>
      <c r="N163" s="2"/>
      <c r="O163" s="2"/>
      <c r="AH163" s="1" ph="1"/>
      <c r="AI163" s="1" ph="1"/>
      <c r="AJ163" s="1" ph="1"/>
      <c r="AK163" s="1" ph="1"/>
      <c r="AL163" s="1" ph="1"/>
      <c r="AM163" s="1" ph="1"/>
      <c r="AN163" s="1" ph="1"/>
      <c r="AO163" s="1" ph="1"/>
    </row>
    <row r="164" spans="1:42" s="2" customFormat="1" ph="1" x14ac:dyDescent="0.25">
      <c r="A164" s="1" ph="1"/>
      <c r="C164" s="3"/>
      <c r="D164" s="2"/>
      <c r="E164" s="2"/>
      <c r="F164" s="2"/>
      <c r="G164" s="2"/>
      <c r="H164" s="2"/>
      <c r="I164" s="2"/>
      <c r="K164" s="2"/>
      <c r="L164" s="2"/>
      <c r="N164" s="2"/>
      <c r="O164" s="2"/>
      <c r="AH164" s="1" ph="1"/>
      <c r="AI164" s="1" ph="1"/>
      <c r="AJ164" s="1" ph="1"/>
      <c r="AK164" s="1" ph="1"/>
      <c r="AL164" s="1" ph="1"/>
      <c r="AM164" s="1" ph="1"/>
      <c r="AN164" s="1" ph="1"/>
      <c r="AO164" s="1" ph="1"/>
    </row>
    <row r="165" spans="1:42" s="2" customFormat="1" ph="1" x14ac:dyDescent="0.25">
      <c r="A165" s="1" ph="1"/>
      <c r="C165" s="3"/>
      <c r="D165" s="2"/>
      <c r="E165" s="2"/>
      <c r="F165" s="2"/>
      <c r="G165" s="2"/>
      <c r="H165" s="2"/>
      <c r="I165" s="2"/>
      <c r="K165" s="2"/>
      <c r="L165" s="2"/>
      <c r="N165" s="2"/>
      <c r="O165" s="2"/>
      <c r="AH165" s="1" ph="1"/>
      <c r="AI165" s="1" ph="1"/>
      <c r="AJ165" s="1" ph="1"/>
      <c r="AK165" s="1" ph="1"/>
      <c r="AL165" s="1" ph="1"/>
      <c r="AM165" s="1" ph="1"/>
      <c r="AN165" s="1" ph="1"/>
      <c r="AO165" s="1" ph="1"/>
    </row>
    <row r="166" spans="1:42" s="2" customFormat="1" ph="1" x14ac:dyDescent="0.25">
      <c r="A166" s="1" ph="1"/>
      <c r="C166" s="3"/>
      <c r="D166" s="2"/>
      <c r="E166" s="2"/>
      <c r="F166" s="2"/>
      <c r="G166" s="2"/>
      <c r="H166" s="2"/>
      <c r="I166" s="2"/>
      <c r="K166" s="2"/>
      <c r="L166" s="2"/>
      <c r="N166" s="2"/>
      <c r="O166" s="2"/>
      <c r="AH166" s="1" ph="1"/>
      <c r="AI166" s="1" ph="1"/>
      <c r="AJ166" s="1" ph="1"/>
      <c r="AK166" s="1" ph="1"/>
      <c r="AL166" s="1" ph="1"/>
      <c r="AM166" s="1" ph="1"/>
      <c r="AN166" s="1" ph="1"/>
      <c r="AO166" s="1" ph="1"/>
    </row>
    <row r="167" spans="1:42" s="2" customFormat="1" ph="1" x14ac:dyDescent="0.25">
      <c r="A167" s="1" ph="1"/>
      <c r="C167" s="3"/>
      <c r="D167" s="2"/>
      <c r="E167" s="2"/>
      <c r="F167" s="2"/>
      <c r="G167" s="2"/>
      <c r="H167" s="2"/>
      <c r="I167" s="2"/>
      <c r="K167" s="2"/>
      <c r="L167" s="2"/>
      <c r="N167" s="2"/>
      <c r="O167" s="2"/>
      <c r="AH167" s="1" ph="1"/>
      <c r="AI167" s="1" ph="1"/>
      <c r="AJ167" s="1" ph="1"/>
      <c r="AK167" s="1" ph="1"/>
      <c r="AL167" s="1" ph="1"/>
      <c r="AM167" s="1" ph="1"/>
      <c r="AN167" s="1" ph="1"/>
      <c r="AO167" s="1" ph="1"/>
      <c r="AP167" s="1" ph="1"/>
    </row>
    <row r="168" spans="1:42" s="2" customFormat="1" ph="1" x14ac:dyDescent="0.25">
      <c r="A168" s="1" ph="1"/>
      <c r="C168" s="3"/>
      <c r="D168" s="2"/>
      <c r="E168" s="2"/>
      <c r="F168" s="2"/>
      <c r="G168" s="2"/>
      <c r="H168" s="2"/>
      <c r="I168" s="2"/>
      <c r="K168" s="2"/>
      <c r="L168" s="2"/>
      <c r="N168" s="2"/>
      <c r="O168" s="2"/>
      <c r="AH168" s="1" ph="1"/>
      <c r="AI168" s="1" ph="1"/>
      <c r="AJ168" s="1" ph="1"/>
      <c r="AK168" s="1" ph="1"/>
      <c r="AL168" s="1" ph="1"/>
      <c r="AM168" s="1" ph="1"/>
      <c r="AN168" s="1" ph="1"/>
      <c r="AO168" s="1" ph="1"/>
      <c r="AP168" s="1" ph="1"/>
    </row>
    <row r="169" spans="1:42" s="2" customFormat="1" ph="1" x14ac:dyDescent="0.25">
      <c r="A169" s="1" ph="1"/>
      <c r="C169" s="3"/>
      <c r="D169" s="2"/>
      <c r="E169" s="2"/>
      <c r="F169" s="2"/>
      <c r="G169" s="2"/>
      <c r="H169" s="2"/>
      <c r="I169" s="2"/>
      <c r="K169" s="2"/>
      <c r="L169" s="2"/>
      <c r="N169" s="2"/>
      <c r="O169" s="2"/>
      <c r="AH169" s="1" ph="1"/>
      <c r="AI169" s="1" ph="1"/>
      <c r="AJ169" s="1" ph="1"/>
      <c r="AK169" s="1" ph="1"/>
      <c r="AL169" s="1" ph="1"/>
      <c r="AM169" s="1" ph="1"/>
      <c r="AN169" s="1" ph="1"/>
      <c r="AO169" s="1" ph="1"/>
      <c r="AP169" s="1" ph="1"/>
    </row>
    <row r="170" spans="1:42" s="2" customFormat="1" ph="1" x14ac:dyDescent="0.25">
      <c r="A170" s="1" ph="1"/>
      <c r="C170" s="3"/>
      <c r="D170" s="2"/>
      <c r="E170" s="2"/>
      <c r="F170" s="2"/>
      <c r="G170" s="2"/>
      <c r="H170" s="2"/>
      <c r="I170" s="2"/>
      <c r="K170" s="2"/>
      <c r="L170" s="2"/>
      <c r="N170" s="2"/>
      <c r="O170" s="2"/>
      <c r="AH170" s="1" ph="1"/>
      <c r="AI170" s="1" ph="1"/>
      <c r="AJ170" s="1" ph="1"/>
      <c r="AK170" s="1" ph="1"/>
      <c r="AL170" s="1" ph="1"/>
      <c r="AM170" s="1" ph="1"/>
      <c r="AN170" s="1" ph="1"/>
      <c r="AO170" s="1" ph="1"/>
      <c r="AP170" s="1" ph="1"/>
    </row>
    <row r="171" spans="1:42" s="2" customFormat="1" ph="1" x14ac:dyDescent="0.25">
      <c r="A171" s="1" ph="1"/>
      <c r="C171" s="3"/>
      <c r="D171" s="2"/>
      <c r="E171" s="2"/>
      <c r="F171" s="2"/>
      <c r="G171" s="2"/>
      <c r="H171" s="2"/>
      <c r="I171" s="2"/>
      <c r="K171" s="2"/>
      <c r="L171" s="2"/>
      <c r="N171" s="2"/>
      <c r="O171" s="2"/>
      <c r="AH171" s="1" ph="1"/>
      <c r="AI171" s="1" ph="1"/>
      <c r="AJ171" s="1" ph="1"/>
      <c r="AK171" s="1" ph="1"/>
      <c r="AL171" s="1" ph="1"/>
      <c r="AM171" s="1" ph="1"/>
      <c r="AN171" s="1" ph="1"/>
      <c r="AO171" s="1" ph="1"/>
      <c r="AP171" s="1" ph="1"/>
    </row>
    <row r="172" spans="1:42" s="2" customFormat="1" ph="1" x14ac:dyDescent="0.25">
      <c r="A172" s="1" ph="1"/>
      <c r="C172" s="3"/>
      <c r="D172" s="2"/>
      <c r="E172" s="2"/>
      <c r="F172" s="2"/>
      <c r="G172" s="2"/>
      <c r="H172" s="2"/>
      <c r="I172" s="2"/>
      <c r="K172" s="2"/>
      <c r="L172" s="2"/>
      <c r="N172" s="2"/>
      <c r="O172" s="2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</row>
    <row r="173" spans="1:42" s="2" customFormat="1" ph="1" x14ac:dyDescent="0.25">
      <c r="A173" s="1" ph="1"/>
      <c r="C173" s="3"/>
      <c r="D173" s="2"/>
      <c r="E173" s="2"/>
      <c r="F173" s="2"/>
      <c r="G173" s="2"/>
      <c r="H173" s="2"/>
      <c r="I173" s="2"/>
      <c r="K173" s="2"/>
      <c r="L173" s="2"/>
      <c r="N173" s="2"/>
      <c r="O173" s="2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</row>
    <row r="174" spans="1:42" s="2" customFormat="1" ph="1" x14ac:dyDescent="0.25">
      <c r="A174" s="1" ph="1"/>
      <c r="C174" s="3"/>
      <c r="D174" s="2"/>
      <c r="E174" s="2"/>
      <c r="F174" s="2"/>
      <c r="G174" s="2"/>
      <c r="H174" s="2"/>
      <c r="I174" s="2"/>
      <c r="K174" s="2"/>
      <c r="L174" s="2"/>
      <c r="N174" s="2"/>
      <c r="O174" s="2"/>
      <c r="AH174" s="1" ph="1"/>
      <c r="AI174" s="1" ph="1"/>
      <c r="AJ174" s="1" ph="1"/>
      <c r="AK174" s="1" ph="1"/>
      <c r="AL174" s="1" ph="1"/>
      <c r="AM174" s="1" ph="1"/>
      <c r="AN174" s="1" ph="1"/>
      <c r="AO174" s="1" ph="1"/>
      <c r="AP174" s="1" ph="1"/>
    </row>
    <row r="175" spans="1:42" s="2" customFormat="1" ph="1" x14ac:dyDescent="0.25">
      <c r="A175" s="1" ph="1"/>
      <c r="C175" s="3"/>
      <c r="D175" s="2"/>
      <c r="E175" s="2"/>
      <c r="F175" s="2"/>
      <c r="G175" s="2"/>
      <c r="H175" s="2"/>
      <c r="I175" s="2"/>
      <c r="K175" s="2"/>
      <c r="L175" s="2"/>
      <c r="N175" s="2"/>
      <c r="O175" s="2"/>
      <c r="AH175" s="1" ph="1"/>
      <c r="AI175" s="1" ph="1"/>
      <c r="AJ175" s="1" ph="1"/>
      <c r="AK175" s="1" ph="1"/>
      <c r="AL175" s="1" ph="1"/>
      <c r="AM175" s="1" ph="1"/>
      <c r="AN175" s="1" ph="1"/>
      <c r="AO175" s="1" ph="1"/>
      <c r="AP175" s="1" ph="1"/>
    </row>
    <row r="176" spans="1:42" s="2" customFormat="1" ph="1" x14ac:dyDescent="0.25">
      <c r="A176" s="1" ph="1"/>
      <c r="C176" s="3"/>
      <c r="D176" s="2"/>
      <c r="E176" s="2"/>
      <c r="F176" s="2"/>
      <c r="G176" s="2"/>
      <c r="H176" s="2"/>
      <c r="I176" s="2"/>
      <c r="K176" s="2"/>
      <c r="L176" s="2"/>
      <c r="N176" s="2"/>
      <c r="O176" s="2"/>
      <c r="AH176" s="1" ph="1"/>
      <c r="AI176" s="1" ph="1"/>
      <c r="AJ176" s="1" ph="1"/>
      <c r="AK176" s="1" ph="1"/>
      <c r="AL176" s="1" ph="1"/>
      <c r="AM176" s="1" ph="1"/>
      <c r="AN176" s="1" ph="1"/>
      <c r="AO176" s="1" ph="1"/>
      <c r="AP176" s="1" ph="1"/>
    </row>
    <row r="177" spans="1:42" s="2" customFormat="1" ph="1" x14ac:dyDescent="0.25">
      <c r="A177" s="1" ph="1"/>
      <c r="C177" s="3"/>
      <c r="D177" s="2"/>
      <c r="E177" s="2"/>
      <c r="F177" s="2"/>
      <c r="G177" s="2"/>
      <c r="H177" s="2"/>
      <c r="I177" s="2"/>
      <c r="K177" s="2"/>
      <c r="L177" s="2"/>
      <c r="N177" s="2"/>
      <c r="O177" s="2"/>
      <c r="AH177" s="1" ph="1"/>
      <c r="AI177" s="1" ph="1"/>
      <c r="AJ177" s="1" ph="1"/>
      <c r="AK177" s="1" ph="1"/>
      <c r="AL177" s="1" ph="1"/>
      <c r="AM177" s="1" ph="1"/>
      <c r="AN177" s="1" ph="1"/>
      <c r="AO177" s="1" ph="1"/>
      <c r="AP177" s="1" ph="1"/>
    </row>
    <row r="178" spans="1:42" s="2" customFormat="1" ph="1" x14ac:dyDescent="0.25">
      <c r="A178" s="1" ph="1"/>
      <c r="C178" s="3"/>
      <c r="D178" s="2"/>
      <c r="E178" s="2"/>
      <c r="F178" s="2"/>
      <c r="G178" s="2"/>
      <c r="H178" s="2"/>
      <c r="I178" s="2"/>
      <c r="K178" s="2"/>
      <c r="L178" s="2"/>
      <c r="N178" s="2"/>
      <c r="O178" s="2"/>
      <c r="AH178" s="1" ph="1"/>
      <c r="AI178" s="1" ph="1"/>
      <c r="AJ178" s="1" ph="1"/>
      <c r="AK178" s="1" ph="1"/>
      <c r="AL178" s="1" ph="1"/>
      <c r="AM178" s="1" ph="1"/>
      <c r="AN178" s="1" ph="1"/>
      <c r="AO178" s="1" ph="1"/>
      <c r="AP178" s="1" ph="1"/>
    </row>
    <row r="179" spans="1:42" s="2" customFormat="1" ph="1" x14ac:dyDescent="0.25">
      <c r="A179" s="1" ph="1"/>
      <c r="C179" s="3"/>
      <c r="D179" s="2"/>
      <c r="E179" s="2"/>
      <c r="F179" s="2"/>
      <c r="G179" s="2"/>
      <c r="H179" s="2"/>
      <c r="I179" s="2"/>
      <c r="K179" s="2"/>
      <c r="L179" s="2"/>
      <c r="N179" s="2"/>
      <c r="O179" s="2"/>
      <c r="AH179" s="1" ph="1"/>
      <c r="AI179" s="1" ph="1"/>
      <c r="AJ179" s="1" ph="1"/>
      <c r="AK179" s="1" ph="1"/>
      <c r="AL179" s="1" ph="1"/>
      <c r="AM179" s="1" ph="1"/>
      <c r="AN179" s="1" ph="1"/>
      <c r="AO179" s="1" ph="1"/>
      <c r="AP179" s="1" ph="1"/>
    </row>
    <row r="180" spans="1:42" s="2" customFormat="1" ph="1" x14ac:dyDescent="0.25">
      <c r="A180" s="1" ph="1"/>
      <c r="C180" s="3"/>
      <c r="D180" s="2"/>
      <c r="E180" s="2"/>
      <c r="F180" s="2"/>
      <c r="G180" s="2"/>
      <c r="H180" s="2"/>
      <c r="I180" s="2"/>
      <c r="K180" s="2"/>
      <c r="L180" s="2"/>
      <c r="N180" s="2"/>
      <c r="O180" s="2"/>
      <c r="AH180" s="1" ph="1"/>
      <c r="AI180" s="1" ph="1"/>
      <c r="AJ180" s="1" ph="1"/>
      <c r="AK180" s="1" ph="1"/>
      <c r="AL180" s="1" ph="1"/>
      <c r="AM180" s="1" ph="1"/>
      <c r="AN180" s="1" ph="1"/>
      <c r="AO180" s="1" ph="1"/>
      <c r="AP180" s="1" ph="1"/>
    </row>
    <row r="181" spans="1:42" s="2" customFormat="1" ph="1" x14ac:dyDescent="0.25">
      <c r="A181" s="1" ph="1"/>
      <c r="C181" s="3"/>
      <c r="D181" s="2"/>
      <c r="E181" s="2"/>
      <c r="F181" s="2"/>
      <c r="G181" s="2"/>
      <c r="H181" s="2"/>
      <c r="I181" s="2"/>
      <c r="K181" s="2"/>
      <c r="L181" s="2"/>
      <c r="N181" s="2"/>
      <c r="O181" s="2"/>
      <c r="AH181" s="1" ph="1"/>
      <c r="AI181" s="1" ph="1"/>
      <c r="AJ181" s="1" ph="1"/>
      <c r="AK181" s="1" ph="1"/>
      <c r="AL181" s="1" ph="1"/>
      <c r="AM181" s="1" ph="1"/>
      <c r="AN181" s="1" ph="1"/>
      <c r="AO181" s="1" ph="1"/>
      <c r="AP181" s="1" ph="1"/>
    </row>
    <row r="182" spans="1:42" s="2" customFormat="1" ph="1" x14ac:dyDescent="0.25">
      <c r="A182" s="1" ph="1"/>
      <c r="C182" s="3"/>
      <c r="D182" s="2"/>
      <c r="E182" s="2"/>
      <c r="F182" s="2"/>
      <c r="G182" s="2"/>
      <c r="H182" s="2"/>
      <c r="I182" s="2"/>
      <c r="K182" s="2"/>
      <c r="L182" s="2"/>
      <c r="N182" s="2"/>
      <c r="O182" s="2"/>
      <c r="AH182" s="1" ph="1"/>
      <c r="AI182" s="1" ph="1"/>
      <c r="AJ182" s="1" ph="1"/>
      <c r="AK182" s="1" ph="1"/>
      <c r="AL182" s="1" ph="1"/>
      <c r="AM182" s="1" ph="1"/>
      <c r="AN182" s="1" ph="1"/>
      <c r="AO182" s="1" ph="1"/>
      <c r="AP182" s="1" ph="1"/>
    </row>
    <row r="183" spans="1:42" s="2" customFormat="1" ph="1" x14ac:dyDescent="0.25">
      <c r="A183" s="1" ph="1"/>
      <c r="C183" s="3"/>
      <c r="D183" s="2"/>
      <c r="E183" s="2"/>
      <c r="F183" s="2"/>
      <c r="G183" s="2"/>
      <c r="H183" s="2"/>
      <c r="I183" s="2"/>
      <c r="K183" s="2"/>
      <c r="L183" s="2"/>
      <c r="N183" s="2"/>
      <c r="O183" s="2"/>
      <c r="AH183" s="1" ph="1"/>
      <c r="AI183" s="1" ph="1"/>
      <c r="AJ183" s="1" ph="1"/>
      <c r="AK183" s="1" ph="1"/>
      <c r="AL183" s="1" ph="1"/>
      <c r="AM183" s="1" ph="1"/>
      <c r="AN183" s="1" ph="1"/>
      <c r="AO183" s="1" ph="1"/>
      <c r="AP183" s="1" ph="1"/>
    </row>
    <row r="184" spans="1:42" s="2" customFormat="1" ph="1" x14ac:dyDescent="0.25">
      <c r="A184" s="1" ph="1"/>
      <c r="C184" s="3"/>
      <c r="D184" s="2"/>
      <c r="E184" s="2"/>
      <c r="F184" s="2"/>
      <c r="G184" s="2"/>
      <c r="H184" s="2"/>
      <c r="I184" s="2"/>
      <c r="K184" s="2"/>
      <c r="L184" s="2"/>
      <c r="N184" s="2"/>
      <c r="O184" s="2"/>
      <c r="AH184" s="1" ph="1"/>
      <c r="AI184" s="1" ph="1"/>
      <c r="AJ184" s="1" ph="1"/>
      <c r="AK184" s="1" ph="1"/>
      <c r="AL184" s="1" ph="1"/>
      <c r="AM184" s="1" ph="1"/>
      <c r="AN184" s="1" ph="1"/>
      <c r="AO184" s="1" ph="1"/>
      <c r="AP184" s="1" ph="1"/>
    </row>
    <row r="185" spans="1:42" s="2" customFormat="1" ph="1" x14ac:dyDescent="0.25">
      <c r="A185" s="1" ph="1"/>
      <c r="C185" s="3"/>
      <c r="D185" s="2"/>
      <c r="E185" s="2"/>
      <c r="F185" s="2"/>
      <c r="G185" s="2"/>
      <c r="H185" s="2"/>
      <c r="I185" s="2"/>
      <c r="K185" s="2"/>
      <c r="L185" s="2"/>
      <c r="N185" s="2"/>
      <c r="O185" s="2"/>
      <c r="AH185" s="1" ph="1"/>
      <c r="AI185" s="1" ph="1"/>
      <c r="AJ185" s="1" ph="1"/>
      <c r="AK185" s="1" ph="1"/>
      <c r="AL185" s="1" ph="1"/>
      <c r="AM185" s="1" ph="1"/>
      <c r="AN185" s="1" ph="1"/>
      <c r="AO185" s="1" ph="1"/>
      <c r="AP185" s="1" ph="1"/>
    </row>
    <row r="186" spans="1:42" s="2" customFormat="1" ph="1" x14ac:dyDescent="0.25">
      <c r="A186" s="1" ph="1"/>
      <c r="C186" s="3"/>
      <c r="D186" s="2"/>
      <c r="E186" s="2"/>
      <c r="F186" s="2"/>
      <c r="G186" s="2"/>
      <c r="H186" s="2"/>
      <c r="I186" s="2"/>
      <c r="K186" s="2"/>
      <c r="L186" s="2"/>
      <c r="N186" s="2"/>
      <c r="O186" s="2"/>
      <c r="AH186" s="1" ph="1"/>
      <c r="AI186" s="1" ph="1"/>
      <c r="AJ186" s="1" ph="1"/>
      <c r="AK186" s="1" ph="1"/>
      <c r="AL186" s="1" ph="1"/>
      <c r="AM186" s="1" ph="1"/>
      <c r="AN186" s="1" ph="1"/>
      <c r="AO186" s="1" ph="1"/>
      <c r="AP186" s="1" ph="1"/>
    </row>
    <row r="187" spans="1:42" s="2" customFormat="1" ph="1" x14ac:dyDescent="0.25">
      <c r="A187" s="1" ph="1"/>
      <c r="C187" s="3"/>
      <c r="D187" s="2"/>
      <c r="E187" s="2"/>
      <c r="F187" s="2"/>
      <c r="G187" s="2"/>
      <c r="H187" s="2"/>
      <c r="I187" s="2"/>
      <c r="K187" s="2"/>
      <c r="L187" s="2"/>
      <c r="N187" s="2"/>
      <c r="O187" s="2"/>
      <c r="AH187" s="1" ph="1"/>
      <c r="AI187" s="1" ph="1"/>
      <c r="AJ187" s="1" ph="1"/>
      <c r="AK187" s="1" ph="1"/>
      <c r="AL187" s="1" ph="1"/>
      <c r="AM187" s="1" ph="1"/>
      <c r="AN187" s="1" ph="1"/>
      <c r="AO187" s="1" ph="1"/>
      <c r="AP187" s="1" ph="1"/>
    </row>
    <row r="188" spans="1:42" s="2" customFormat="1" ph="1" x14ac:dyDescent="0.25">
      <c r="A188" s="1" ph="1"/>
      <c r="C188" s="3"/>
      <c r="D188" s="2"/>
      <c r="E188" s="2"/>
      <c r="F188" s="2"/>
      <c r="G188" s="2"/>
      <c r="H188" s="2"/>
      <c r="I188" s="2"/>
      <c r="K188" s="2"/>
      <c r="L188" s="2"/>
      <c r="N188" s="2"/>
      <c r="O188" s="2"/>
      <c r="AH188" s="1" ph="1"/>
      <c r="AI188" s="1" ph="1"/>
      <c r="AJ188" s="1" ph="1"/>
      <c r="AK188" s="1" ph="1"/>
      <c r="AL188" s="1" ph="1"/>
      <c r="AM188" s="1" ph="1"/>
      <c r="AN188" s="1" ph="1"/>
      <c r="AO188" s="1" ph="1"/>
      <c r="AP188" s="1" ph="1"/>
    </row>
    <row r="189" spans="1:42" s="2" customFormat="1" ph="1" x14ac:dyDescent="0.25">
      <c r="A189" s="1" ph="1"/>
      <c r="C189" s="3"/>
      <c r="D189" s="2"/>
      <c r="E189" s="2"/>
      <c r="F189" s="2"/>
      <c r="G189" s="2"/>
      <c r="H189" s="2"/>
      <c r="I189" s="2"/>
      <c r="K189" s="2"/>
      <c r="L189" s="2"/>
      <c r="N189" s="2"/>
      <c r="O189" s="2"/>
      <c r="AH189" s="1" ph="1"/>
      <c r="AI189" s="1" ph="1"/>
      <c r="AJ189" s="1" ph="1"/>
      <c r="AK189" s="1" ph="1"/>
      <c r="AL189" s="1" ph="1"/>
      <c r="AM189" s="1" ph="1"/>
      <c r="AN189" s="1" ph="1"/>
      <c r="AO189" s="1" ph="1"/>
      <c r="AP189" s="1" ph="1"/>
    </row>
    <row r="190" spans="1:42" s="2" customFormat="1" ph="1" x14ac:dyDescent="0.25">
      <c r="A190" s="1" ph="1"/>
      <c r="C190" s="3"/>
      <c r="D190" s="2"/>
      <c r="E190" s="2"/>
      <c r="F190" s="2"/>
      <c r="G190" s="2"/>
      <c r="H190" s="2"/>
      <c r="I190" s="2"/>
      <c r="K190" s="2"/>
      <c r="L190" s="2"/>
      <c r="N190" s="2"/>
      <c r="O190" s="2"/>
      <c r="AH190" s="1" ph="1"/>
      <c r="AI190" s="1" ph="1"/>
      <c r="AJ190" s="1" ph="1"/>
      <c r="AK190" s="1" ph="1"/>
      <c r="AL190" s="1" ph="1"/>
      <c r="AM190" s="1" ph="1"/>
      <c r="AN190" s="1" ph="1"/>
      <c r="AO190" s="1" ph="1"/>
      <c r="AP190" s="1" ph="1"/>
    </row>
    <row r="191" spans="1:42" s="2" customFormat="1" ph="1" x14ac:dyDescent="0.25">
      <c r="A191" s="1" ph="1"/>
      <c r="C191" s="3"/>
      <c r="D191" s="2"/>
      <c r="E191" s="2"/>
      <c r="F191" s="2"/>
      <c r="G191" s="2"/>
      <c r="H191" s="2"/>
      <c r="I191" s="2"/>
      <c r="K191" s="2"/>
      <c r="L191" s="2"/>
      <c r="N191" s="2"/>
      <c r="O191" s="2"/>
      <c r="AH191" s="1" ph="1"/>
      <c r="AI191" s="1" ph="1"/>
      <c r="AJ191" s="1" ph="1"/>
      <c r="AK191" s="1" ph="1"/>
      <c r="AL191" s="1" ph="1"/>
      <c r="AM191" s="1" ph="1"/>
      <c r="AN191" s="1" ph="1"/>
      <c r="AO191" s="1" ph="1"/>
      <c r="AP191" s="1" ph="1"/>
    </row>
    <row r="192" spans="1:42" s="2" customFormat="1" ph="1" x14ac:dyDescent="0.25">
      <c r="A192" s="1" ph="1"/>
      <c r="C192" s="3"/>
      <c r="D192" s="2"/>
      <c r="E192" s="2"/>
      <c r="F192" s="2"/>
      <c r="G192" s="2"/>
      <c r="H192" s="2"/>
      <c r="I192" s="2"/>
      <c r="K192" s="2"/>
      <c r="L192" s="2"/>
      <c r="N192" s="2"/>
      <c r="O192" s="2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</row>
    <row r="193" spans="1:42" s="2" customFormat="1" ph="1" x14ac:dyDescent="0.25">
      <c r="A193" s="1" ph="1"/>
      <c r="C193" s="3"/>
      <c r="D193" s="2"/>
      <c r="E193" s="2"/>
      <c r="F193" s="2"/>
      <c r="G193" s="2"/>
      <c r="H193" s="2"/>
      <c r="I193" s="2"/>
      <c r="K193" s="2"/>
      <c r="L193" s="2"/>
      <c r="N193" s="2"/>
      <c r="O193" s="2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</row>
    <row r="194" spans="1:42" s="2" customFormat="1" ph="1" x14ac:dyDescent="0.25">
      <c r="A194" s="1" ph="1"/>
      <c r="C194" s="3"/>
      <c r="D194" s="2"/>
      <c r="E194" s="2"/>
      <c r="F194" s="2"/>
      <c r="G194" s="2"/>
      <c r="H194" s="2"/>
      <c r="I194" s="2"/>
      <c r="K194" s="2"/>
      <c r="L194" s="2"/>
      <c r="N194" s="2"/>
      <c r="O194" s="2"/>
      <c r="AH194" s="1" ph="1"/>
      <c r="AI194" s="1" ph="1"/>
      <c r="AJ194" s="1" ph="1"/>
      <c r="AK194" s="1" ph="1"/>
      <c r="AL194" s="1" ph="1"/>
      <c r="AM194" s="1" ph="1"/>
      <c r="AN194" s="1" ph="1"/>
      <c r="AO194" s="1" ph="1"/>
      <c r="AP194" s="1" ph="1"/>
    </row>
    <row r="195" spans="1:42" s="2" customFormat="1" ph="1" x14ac:dyDescent="0.25">
      <c r="A195" s="1" ph="1"/>
      <c r="C195" s="3"/>
      <c r="D195" s="2"/>
      <c r="E195" s="2"/>
      <c r="F195" s="2"/>
      <c r="G195" s="2"/>
      <c r="H195" s="2"/>
      <c r="I195" s="2"/>
      <c r="K195" s="2"/>
      <c r="L195" s="2"/>
      <c r="N195" s="2"/>
      <c r="O195" s="2"/>
      <c r="AH195" s="1" ph="1"/>
      <c r="AI195" s="1" ph="1"/>
      <c r="AJ195" s="1" ph="1"/>
      <c r="AK195" s="1" ph="1"/>
      <c r="AL195" s="1" ph="1"/>
      <c r="AM195" s="1" ph="1"/>
      <c r="AN195" s="1" ph="1"/>
      <c r="AO195" s="1" ph="1"/>
      <c r="AP195" s="1" ph="1"/>
    </row>
    <row r="196" spans="1:42" s="2" customFormat="1" ph="1" x14ac:dyDescent="0.25">
      <c r="A196" s="1" ph="1"/>
      <c r="C196" s="3"/>
      <c r="D196" s="2"/>
      <c r="E196" s="2"/>
      <c r="F196" s="2"/>
      <c r="G196" s="2"/>
      <c r="H196" s="2"/>
      <c r="I196" s="2"/>
      <c r="K196" s="2"/>
      <c r="L196" s="2"/>
      <c r="N196" s="2"/>
      <c r="O196" s="2"/>
      <c r="AH196" s="1" ph="1"/>
      <c r="AI196" s="1" ph="1"/>
      <c r="AJ196" s="1" ph="1"/>
      <c r="AK196" s="1" ph="1"/>
      <c r="AL196" s="1" ph="1"/>
      <c r="AM196" s="1" ph="1"/>
      <c r="AN196" s="1" ph="1"/>
      <c r="AO196" s="1" ph="1"/>
      <c r="AP196" s="1" ph="1"/>
    </row>
    <row r="197" spans="1:42" s="2" customFormat="1" ph="1" x14ac:dyDescent="0.25">
      <c r="A197" s="1" ph="1"/>
      <c r="C197" s="3"/>
      <c r="D197" s="2"/>
      <c r="E197" s="2"/>
      <c r="F197" s="2"/>
      <c r="G197" s="2"/>
      <c r="H197" s="2"/>
      <c r="I197" s="2"/>
      <c r="K197" s="2"/>
      <c r="L197" s="2"/>
      <c r="N197" s="2"/>
      <c r="O197" s="2"/>
      <c r="AH197" s="1" ph="1"/>
      <c r="AI197" s="1" ph="1"/>
      <c r="AJ197" s="1" ph="1"/>
      <c r="AK197" s="1" ph="1"/>
      <c r="AL197" s="1" ph="1"/>
      <c r="AM197" s="1" ph="1"/>
      <c r="AN197" s="1" ph="1"/>
      <c r="AO197" s="1" ph="1"/>
      <c r="AP197" s="1" ph="1"/>
    </row>
    <row r="198" spans="1:42" s="2" customFormat="1" ph="1" x14ac:dyDescent="0.25">
      <c r="A198" s="1" ph="1"/>
      <c r="C198" s="3"/>
      <c r="D198" s="2"/>
      <c r="E198" s="2"/>
      <c r="F198" s="2"/>
      <c r="G198" s="2"/>
      <c r="H198" s="2"/>
      <c r="I198" s="2"/>
      <c r="K198" s="2"/>
      <c r="L198" s="2"/>
      <c r="N198" s="2"/>
      <c r="O198" s="2"/>
      <c r="AH198" s="1" ph="1"/>
      <c r="AI198" s="1" ph="1"/>
      <c r="AJ198" s="1" ph="1"/>
      <c r="AK198" s="1" ph="1"/>
      <c r="AL198" s="1" ph="1"/>
      <c r="AM198" s="1" ph="1"/>
      <c r="AN198" s="1" ph="1"/>
      <c r="AO198" s="1" ph="1"/>
      <c r="AP198" s="1" ph="1"/>
    </row>
    <row r="199" spans="1:42" s="2" customFormat="1" ph="1" x14ac:dyDescent="0.25">
      <c r="A199" s="1" ph="1"/>
      <c r="C199" s="3"/>
      <c r="D199" s="2"/>
      <c r="E199" s="2"/>
      <c r="F199" s="2"/>
      <c r="G199" s="2"/>
      <c r="H199" s="2"/>
      <c r="I199" s="2"/>
      <c r="K199" s="2"/>
      <c r="L199" s="2"/>
      <c r="N199" s="2"/>
      <c r="O199" s="2"/>
      <c r="AH199" s="1" ph="1"/>
      <c r="AI199" s="1" ph="1"/>
      <c r="AJ199" s="1" ph="1"/>
      <c r="AK199" s="1" ph="1"/>
      <c r="AL199" s="1" ph="1"/>
      <c r="AM199" s="1" ph="1"/>
      <c r="AN199" s="1" ph="1"/>
      <c r="AO199" s="1" ph="1"/>
      <c r="AP199" s="1" ph="1"/>
    </row>
    <row r="200" spans="1:42" s="2" customFormat="1" ph="1" x14ac:dyDescent="0.25">
      <c r="A200" s="1" ph="1"/>
      <c r="C200" s="3"/>
      <c r="D200" s="2"/>
      <c r="E200" s="2"/>
      <c r="F200" s="2"/>
      <c r="G200" s="2"/>
      <c r="H200" s="2"/>
      <c r="I200" s="2"/>
      <c r="K200" s="2"/>
      <c r="L200" s="2"/>
      <c r="N200" s="2"/>
      <c r="O200" s="2"/>
      <c r="AH200" s="1" ph="1"/>
      <c r="AI200" s="1" ph="1"/>
      <c r="AJ200" s="1" ph="1"/>
      <c r="AK200" s="1" ph="1"/>
      <c r="AL200" s="1" ph="1"/>
      <c r="AM200" s="1" ph="1"/>
      <c r="AN200" s="1" ph="1"/>
      <c r="AO200" s="1" ph="1"/>
      <c r="AP200" s="1" ph="1"/>
    </row>
    <row r="201" spans="1:42" s="2" customFormat="1" ph="1" x14ac:dyDescent="0.25">
      <c r="A201" s="1" ph="1"/>
      <c r="C201" s="3"/>
      <c r="D201" s="2"/>
      <c r="E201" s="2"/>
      <c r="F201" s="2"/>
      <c r="G201" s="2"/>
      <c r="H201" s="2"/>
      <c r="I201" s="2"/>
      <c r="K201" s="2"/>
      <c r="L201" s="2"/>
      <c r="N201" s="2"/>
      <c r="O201" s="2"/>
      <c r="AH201" s="1" ph="1"/>
      <c r="AI201" s="1" ph="1"/>
      <c r="AJ201" s="1" ph="1"/>
      <c r="AK201" s="1" ph="1"/>
      <c r="AL201" s="1" ph="1"/>
      <c r="AM201" s="1" ph="1"/>
      <c r="AN201" s="1" ph="1"/>
      <c r="AO201" s="1" ph="1"/>
      <c r="AP201" s="1" ph="1"/>
    </row>
    <row r="202" spans="1:42" s="2" customFormat="1" ph="1" x14ac:dyDescent="0.25">
      <c r="A202" s="1" ph="1"/>
      <c r="C202" s="3"/>
      <c r="D202" s="2"/>
      <c r="E202" s="2"/>
      <c r="F202" s="2"/>
      <c r="G202" s="2"/>
      <c r="H202" s="2"/>
      <c r="I202" s="2"/>
      <c r="K202" s="2"/>
      <c r="L202" s="2"/>
      <c r="N202" s="2"/>
      <c r="O202" s="2"/>
      <c r="AH202" s="1" ph="1"/>
      <c r="AI202" s="1" ph="1"/>
      <c r="AJ202" s="1" ph="1"/>
      <c r="AK202" s="1" ph="1"/>
      <c r="AL202" s="1" ph="1"/>
      <c r="AM202" s="1" ph="1"/>
      <c r="AN202" s="1" ph="1"/>
      <c r="AO202" s="1" ph="1"/>
      <c r="AP202" s="1" ph="1"/>
    </row>
    <row r="203" spans="1:42" s="2" customFormat="1" ph="1" x14ac:dyDescent="0.25">
      <c r="A203" s="1" ph="1"/>
      <c r="C203" s="3"/>
      <c r="D203" s="2"/>
      <c r="E203" s="2"/>
      <c r="F203" s="2"/>
      <c r="G203" s="2"/>
      <c r="H203" s="2"/>
      <c r="I203" s="2"/>
      <c r="K203" s="2"/>
      <c r="L203" s="2"/>
      <c r="N203" s="2"/>
      <c r="O203" s="2"/>
      <c r="AH203" s="1" ph="1"/>
      <c r="AI203" s="1" ph="1"/>
      <c r="AJ203" s="1" ph="1"/>
      <c r="AK203" s="1" ph="1"/>
      <c r="AL203" s="1" ph="1"/>
      <c r="AM203" s="1" ph="1"/>
      <c r="AN203" s="1" ph="1"/>
      <c r="AO203" s="1" ph="1"/>
      <c r="AP203" s="1" ph="1"/>
    </row>
    <row r="204" spans="1:42" s="2" customFormat="1" ph="1" x14ac:dyDescent="0.25">
      <c r="A204" s="1" ph="1"/>
      <c r="C204" s="3"/>
      <c r="D204" s="2"/>
      <c r="E204" s="2"/>
      <c r="F204" s="2"/>
      <c r="G204" s="2"/>
      <c r="H204" s="2"/>
      <c r="I204" s="2"/>
      <c r="K204" s="2"/>
      <c r="L204" s="2"/>
      <c r="N204" s="2"/>
      <c r="O204" s="2"/>
      <c r="AH204" s="1" ph="1"/>
      <c r="AI204" s="1" ph="1"/>
      <c r="AJ204" s="1" ph="1"/>
      <c r="AK204" s="1" ph="1"/>
      <c r="AL204" s="1" ph="1"/>
      <c r="AM204" s="1" ph="1"/>
      <c r="AN204" s="1" ph="1"/>
      <c r="AO204" s="1" ph="1"/>
      <c r="AP204" s="1" ph="1"/>
    </row>
    <row r="205" spans="1:42" s="2" customFormat="1" ph="1" x14ac:dyDescent="0.25">
      <c r="A205" s="1" ph="1"/>
      <c r="C205" s="3"/>
      <c r="D205" s="2"/>
      <c r="E205" s="2"/>
      <c r="F205" s="2"/>
      <c r="G205" s="2"/>
      <c r="H205" s="2"/>
      <c r="I205" s="2"/>
      <c r="K205" s="2"/>
      <c r="L205" s="2"/>
      <c r="N205" s="2"/>
      <c r="O205" s="2"/>
      <c r="AH205" s="1" ph="1"/>
      <c r="AI205" s="1" ph="1"/>
      <c r="AJ205" s="1" ph="1"/>
      <c r="AK205" s="1" ph="1"/>
      <c r="AL205" s="1" ph="1"/>
      <c r="AM205" s="1" ph="1"/>
      <c r="AN205" s="1" ph="1"/>
      <c r="AO205" s="1" ph="1"/>
      <c r="AP205" s="1" ph="1"/>
    </row>
    <row r="206" spans="1:42" s="2" customFormat="1" ph="1" x14ac:dyDescent="0.25">
      <c r="A206" s="1" ph="1"/>
      <c r="C206" s="3"/>
      <c r="D206" s="2"/>
      <c r="E206" s="2"/>
      <c r="F206" s="2"/>
      <c r="G206" s="2"/>
      <c r="H206" s="2"/>
      <c r="I206" s="2"/>
      <c r="K206" s="2"/>
      <c r="L206" s="2"/>
      <c r="N206" s="2"/>
      <c r="O206" s="2"/>
      <c r="AH206" s="1" ph="1"/>
      <c r="AI206" s="1" ph="1"/>
      <c r="AJ206" s="1" ph="1"/>
      <c r="AK206" s="1" ph="1"/>
      <c r="AL206" s="1" ph="1"/>
      <c r="AM206" s="1" ph="1"/>
      <c r="AN206" s="1" ph="1"/>
      <c r="AO206" s="1" ph="1"/>
      <c r="AP206" s="1" ph="1"/>
    </row>
    <row r="207" spans="1:42" s="2" customFormat="1" ph="1" x14ac:dyDescent="0.25">
      <c r="A207" s="1" ph="1"/>
      <c r="C207" s="3"/>
      <c r="D207" s="2"/>
      <c r="E207" s="2"/>
      <c r="F207" s="2"/>
      <c r="G207" s="2"/>
      <c r="H207" s="2"/>
      <c r="I207" s="2"/>
      <c r="K207" s="2"/>
      <c r="L207" s="2"/>
      <c r="N207" s="2"/>
      <c r="O207" s="2"/>
      <c r="AH207" s="1" ph="1"/>
      <c r="AI207" s="1" ph="1"/>
      <c r="AJ207" s="1" ph="1"/>
      <c r="AK207" s="1" ph="1"/>
      <c r="AL207" s="1" ph="1"/>
      <c r="AM207" s="1" ph="1"/>
      <c r="AN207" s="1" ph="1"/>
      <c r="AO207" s="1" ph="1"/>
      <c r="AP207" s="1" ph="1"/>
    </row>
    <row r="208" spans="1:42" s="2" customFormat="1" ph="1" x14ac:dyDescent="0.25">
      <c r="A208" s="1" ph="1"/>
      <c r="C208" s="3"/>
      <c r="D208" s="2"/>
      <c r="E208" s="2"/>
      <c r="F208" s="2"/>
      <c r="G208" s="2"/>
      <c r="H208" s="2"/>
      <c r="I208" s="2"/>
      <c r="K208" s="2"/>
      <c r="L208" s="2"/>
      <c r="N208" s="2"/>
      <c r="O208" s="2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</row>
    <row r="209" spans="1:42" s="2" customFormat="1" ph="1" x14ac:dyDescent="0.25">
      <c r="A209" s="1" ph="1"/>
      <c r="C209" s="3"/>
      <c r="D209" s="2"/>
      <c r="E209" s="2"/>
      <c r="F209" s="2"/>
      <c r="G209" s="2"/>
      <c r="H209" s="2"/>
      <c r="I209" s="2"/>
      <c r="K209" s="2"/>
      <c r="L209" s="2"/>
      <c r="N209" s="2"/>
      <c r="O209" s="2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</row>
    <row r="210" spans="1:42" s="2" customFormat="1" ph="1" x14ac:dyDescent="0.25">
      <c r="A210" s="1" ph="1"/>
      <c r="C210" s="3"/>
      <c r="D210" s="2"/>
      <c r="E210" s="2"/>
      <c r="F210" s="2"/>
      <c r="G210" s="2"/>
      <c r="H210" s="2"/>
      <c r="I210" s="2"/>
      <c r="K210" s="2"/>
      <c r="L210" s="2"/>
      <c r="N210" s="2"/>
      <c r="O210" s="2"/>
      <c r="AH210" s="1" ph="1"/>
      <c r="AI210" s="1" ph="1"/>
      <c r="AJ210" s="1" ph="1"/>
      <c r="AK210" s="1" ph="1"/>
      <c r="AL210" s="1" ph="1"/>
      <c r="AM210" s="1" ph="1"/>
      <c r="AN210" s="1" ph="1"/>
      <c r="AO210" s="1" ph="1"/>
      <c r="AP210" s="1" ph="1"/>
    </row>
    <row r="211" spans="1:42" s="2" customFormat="1" ph="1" x14ac:dyDescent="0.25">
      <c r="A211" s="1" ph="1"/>
      <c r="C211" s="3"/>
      <c r="D211" s="2"/>
      <c r="E211" s="2"/>
      <c r="F211" s="2"/>
      <c r="G211" s="2"/>
      <c r="H211" s="2"/>
      <c r="I211" s="2"/>
      <c r="K211" s="2"/>
      <c r="L211" s="2"/>
      <c r="N211" s="2"/>
      <c r="O211" s="2"/>
      <c r="AH211" s="1" ph="1"/>
      <c r="AI211" s="1" ph="1"/>
      <c r="AJ211" s="1" ph="1"/>
      <c r="AK211" s="1" ph="1"/>
      <c r="AL211" s="1" ph="1"/>
      <c r="AM211" s="1" ph="1"/>
      <c r="AN211" s="1" ph="1"/>
      <c r="AO211" s="1" ph="1"/>
      <c r="AP211" s="1" ph="1"/>
    </row>
    <row r="212" spans="1:42" s="2" customFormat="1" ph="1" x14ac:dyDescent="0.25">
      <c r="A212" s="1" ph="1"/>
      <c r="C212" s="3"/>
      <c r="D212" s="2"/>
      <c r="E212" s="2"/>
      <c r="F212" s="2"/>
      <c r="G212" s="2"/>
      <c r="H212" s="2"/>
      <c r="I212" s="2"/>
      <c r="K212" s="2"/>
      <c r="L212" s="2"/>
      <c r="N212" s="2"/>
      <c r="O212" s="2"/>
      <c r="AH212" s="1" ph="1"/>
      <c r="AI212" s="1" ph="1"/>
      <c r="AJ212" s="1" ph="1"/>
      <c r="AK212" s="1" ph="1"/>
      <c r="AL212" s="1" ph="1"/>
      <c r="AM212" s="1" ph="1"/>
      <c r="AN212" s="1" ph="1"/>
      <c r="AO212" s="1" ph="1"/>
      <c r="AP212" s="1" ph="1"/>
    </row>
    <row r="213" spans="1:42" s="2" customFormat="1" ph="1" x14ac:dyDescent="0.25">
      <c r="A213" s="1" ph="1"/>
      <c r="C213" s="3"/>
      <c r="D213" s="2"/>
      <c r="E213" s="2"/>
      <c r="F213" s="2"/>
      <c r="G213" s="2"/>
      <c r="H213" s="2"/>
      <c r="I213" s="2"/>
      <c r="K213" s="2"/>
      <c r="L213" s="2"/>
      <c r="N213" s="2"/>
      <c r="O213" s="2"/>
      <c r="AH213" s="1" ph="1"/>
      <c r="AI213" s="1" ph="1"/>
      <c r="AJ213" s="1" ph="1"/>
      <c r="AK213" s="1" ph="1"/>
      <c r="AL213" s="1" ph="1"/>
      <c r="AM213" s="1" ph="1"/>
      <c r="AN213" s="1" ph="1"/>
      <c r="AO213" s="1" ph="1"/>
      <c r="AP213" s="1" ph="1"/>
    </row>
    <row r="214" spans="1:42" s="2" customFormat="1" ph="1" x14ac:dyDescent="0.25">
      <c r="A214" s="1" ph="1"/>
      <c r="C214" s="3"/>
      <c r="D214" s="2"/>
      <c r="E214" s="2"/>
      <c r="F214" s="2"/>
      <c r="G214" s="2"/>
      <c r="H214" s="2"/>
      <c r="I214" s="2"/>
      <c r="K214" s="2"/>
      <c r="L214" s="2"/>
      <c r="N214" s="2"/>
      <c r="O214" s="2"/>
      <c r="AH214" s="1" ph="1"/>
      <c r="AI214" s="1" ph="1"/>
      <c r="AJ214" s="1" ph="1"/>
      <c r="AK214" s="1" ph="1"/>
      <c r="AL214" s="1" ph="1"/>
      <c r="AM214" s="1" ph="1"/>
      <c r="AN214" s="1" ph="1"/>
      <c r="AO214" s="1" ph="1"/>
      <c r="AP214" s="1" ph="1"/>
    </row>
    <row r="215" spans="1:42" s="2" customFormat="1" ph="1" x14ac:dyDescent="0.25">
      <c r="A215" s="1" ph="1"/>
      <c r="C215" s="3"/>
      <c r="D215" s="2"/>
      <c r="E215" s="2"/>
      <c r="F215" s="2"/>
      <c r="G215" s="2"/>
      <c r="H215" s="2"/>
      <c r="I215" s="2"/>
      <c r="K215" s="2"/>
      <c r="L215" s="2"/>
      <c r="N215" s="2"/>
      <c r="O215" s="2"/>
      <c r="AH215" s="1" ph="1"/>
      <c r="AI215" s="1" ph="1"/>
      <c r="AJ215" s="1" ph="1"/>
      <c r="AK215" s="1" ph="1"/>
      <c r="AL215" s="1" ph="1"/>
      <c r="AM215" s="1" ph="1"/>
      <c r="AN215" s="1" ph="1"/>
      <c r="AO215" s="1" ph="1"/>
      <c r="AP215" s="1" ph="1"/>
    </row>
    <row r="216" spans="1:42" s="2" customFormat="1" ph="1" x14ac:dyDescent="0.25">
      <c r="A216" s="1" ph="1"/>
      <c r="C216" s="3"/>
      <c r="D216" s="2"/>
      <c r="E216" s="2"/>
      <c r="F216" s="2"/>
      <c r="G216" s="2"/>
      <c r="H216" s="2"/>
      <c r="I216" s="2"/>
      <c r="K216" s="2"/>
      <c r="L216" s="2"/>
      <c r="N216" s="2"/>
      <c r="O216" s="2"/>
      <c r="AH216" s="1" ph="1"/>
      <c r="AI216" s="1" ph="1"/>
      <c r="AJ216" s="1" ph="1"/>
      <c r="AK216" s="1" ph="1"/>
      <c r="AL216" s="1" ph="1"/>
      <c r="AM216" s="1" ph="1"/>
      <c r="AN216" s="1" ph="1"/>
      <c r="AO216" s="1" ph="1"/>
      <c r="AP216" s="1" ph="1"/>
    </row>
    <row r="217" spans="1:42" s="2" customFormat="1" ph="1" x14ac:dyDescent="0.25">
      <c r="A217" s="1" ph="1"/>
      <c r="C217" s="3"/>
      <c r="D217" s="2"/>
      <c r="E217" s="2"/>
      <c r="F217" s="2"/>
      <c r="G217" s="2"/>
      <c r="H217" s="2"/>
      <c r="I217" s="2"/>
      <c r="K217" s="2"/>
      <c r="L217" s="2"/>
      <c r="N217" s="2"/>
      <c r="O217" s="2"/>
      <c r="AH217" s="1" ph="1"/>
      <c r="AI217" s="1" ph="1"/>
      <c r="AJ217" s="1" ph="1"/>
      <c r="AK217" s="1" ph="1"/>
      <c r="AL217" s="1" ph="1"/>
      <c r="AM217" s="1" ph="1"/>
      <c r="AN217" s="1" ph="1"/>
      <c r="AO217" s="1" ph="1"/>
      <c r="AP217" s="1" ph="1"/>
    </row>
    <row r="218" spans="1:42" s="2" customFormat="1" ph="1" x14ac:dyDescent="0.25">
      <c r="A218" s="1" ph="1"/>
      <c r="C218" s="3"/>
      <c r="D218" s="2"/>
      <c r="E218" s="2"/>
      <c r="F218" s="2"/>
      <c r="G218" s="2"/>
      <c r="H218" s="2"/>
      <c r="I218" s="2"/>
      <c r="K218" s="2"/>
      <c r="L218" s="2"/>
      <c r="N218" s="2"/>
      <c r="O218" s="2"/>
      <c r="AH218" s="1" ph="1"/>
      <c r="AI218" s="1" ph="1"/>
      <c r="AJ218" s="1" ph="1"/>
      <c r="AK218" s="1" ph="1"/>
      <c r="AL218" s="1" ph="1"/>
      <c r="AM218" s="1" ph="1"/>
      <c r="AN218" s="1" ph="1"/>
      <c r="AO218" s="1" ph="1"/>
      <c r="AP218" s="1" ph="1"/>
    </row>
    <row r="219" spans="1:42" s="2" customFormat="1" ph="1" x14ac:dyDescent="0.25">
      <c r="A219" s="1" ph="1"/>
      <c r="C219" s="3"/>
      <c r="D219" s="2"/>
      <c r="E219" s="2"/>
      <c r="F219" s="2"/>
      <c r="G219" s="2"/>
      <c r="H219" s="2"/>
      <c r="I219" s="2"/>
      <c r="K219" s="2"/>
      <c r="L219" s="2"/>
      <c r="N219" s="2"/>
      <c r="O219" s="2"/>
      <c r="AH219" s="1" ph="1"/>
      <c r="AI219" s="1" ph="1"/>
      <c r="AJ219" s="1" ph="1"/>
      <c r="AK219" s="1" ph="1"/>
      <c r="AL219" s="1" ph="1"/>
      <c r="AM219" s="1" ph="1"/>
      <c r="AN219" s="1" ph="1"/>
      <c r="AO219" s="1" ph="1"/>
      <c r="AP219" s="1" ph="1"/>
    </row>
    <row r="220" spans="1:42" s="2" customFormat="1" ph="1" x14ac:dyDescent="0.25">
      <c r="A220" s="1" ph="1"/>
      <c r="C220" s="3"/>
      <c r="D220" s="2"/>
      <c r="E220" s="2"/>
      <c r="F220" s="2"/>
      <c r="G220" s="2"/>
      <c r="H220" s="2"/>
      <c r="I220" s="2"/>
      <c r="K220" s="2"/>
      <c r="L220" s="2"/>
      <c r="N220" s="2"/>
      <c r="O220" s="2"/>
      <c r="AH220" s="1" ph="1"/>
      <c r="AI220" s="1" ph="1"/>
      <c r="AJ220" s="1" ph="1"/>
      <c r="AK220" s="1" ph="1"/>
      <c r="AL220" s="1" ph="1"/>
      <c r="AM220" s="1" ph="1"/>
      <c r="AN220" s="1" ph="1"/>
      <c r="AO220" s="1" ph="1"/>
      <c r="AP220" s="1" ph="1"/>
    </row>
    <row r="221" spans="1:42" s="2" customFormat="1" ph="1" x14ac:dyDescent="0.25">
      <c r="A221" s="1" ph="1"/>
      <c r="C221" s="3"/>
      <c r="D221" s="2"/>
      <c r="E221" s="2"/>
      <c r="F221" s="2"/>
      <c r="G221" s="2"/>
      <c r="H221" s="2"/>
      <c r="I221" s="2"/>
      <c r="K221" s="2"/>
      <c r="L221" s="2"/>
      <c r="N221" s="2"/>
      <c r="O221" s="2"/>
      <c r="AH221" s="1" ph="1"/>
      <c r="AI221" s="1" ph="1"/>
      <c r="AJ221" s="1" ph="1"/>
      <c r="AK221" s="1" ph="1"/>
      <c r="AL221" s="1" ph="1"/>
      <c r="AM221" s="1" ph="1"/>
      <c r="AN221" s="1" ph="1"/>
      <c r="AO221" s="1" ph="1"/>
      <c r="AP221" s="1" ph="1"/>
    </row>
    <row r="222" spans="1:42" s="2" customFormat="1" ph="1" x14ac:dyDescent="0.25">
      <c r="A222" s="1" ph="1"/>
      <c r="C222" s="3"/>
      <c r="D222" s="2"/>
      <c r="E222" s="2"/>
      <c r="F222" s="2"/>
      <c r="G222" s="2"/>
      <c r="H222" s="2"/>
      <c r="I222" s="2"/>
      <c r="K222" s="2"/>
      <c r="L222" s="2"/>
      <c r="N222" s="2"/>
      <c r="O222" s="2"/>
      <c r="AH222" s="1" ph="1"/>
      <c r="AI222" s="1" ph="1"/>
      <c r="AJ222" s="1" ph="1"/>
      <c r="AK222" s="1" ph="1"/>
      <c r="AL222" s="1" ph="1"/>
      <c r="AM222" s="1" ph="1"/>
      <c r="AN222" s="1" ph="1"/>
      <c r="AO222" s="1" ph="1"/>
      <c r="AP222" s="1" ph="1"/>
    </row>
    <row r="223" spans="1:42" s="2" customFormat="1" ph="1" x14ac:dyDescent="0.25">
      <c r="A223" s="1" ph="1"/>
      <c r="C223" s="3"/>
      <c r="D223" s="2"/>
      <c r="E223" s="2"/>
      <c r="F223" s="2"/>
      <c r="G223" s="2"/>
      <c r="H223" s="2"/>
      <c r="I223" s="2"/>
      <c r="K223" s="2"/>
      <c r="L223" s="2"/>
      <c r="N223" s="2"/>
      <c r="O223" s="2"/>
      <c r="AH223" s="1" ph="1"/>
      <c r="AI223" s="1" ph="1"/>
      <c r="AJ223" s="1" ph="1"/>
      <c r="AK223" s="1" ph="1"/>
      <c r="AL223" s="1" ph="1"/>
      <c r="AM223" s="1" ph="1"/>
      <c r="AN223" s="1" ph="1"/>
      <c r="AO223" s="1" ph="1"/>
      <c r="AP223" s="1" ph="1"/>
    </row>
    <row r="224" spans="1:42" s="2" customFormat="1" ph="1" x14ac:dyDescent="0.25">
      <c r="A224" s="1" ph="1"/>
      <c r="C224" s="3"/>
      <c r="D224" s="2"/>
      <c r="E224" s="2"/>
      <c r="F224" s="2"/>
      <c r="G224" s="2"/>
      <c r="H224" s="2"/>
      <c r="I224" s="2"/>
      <c r="K224" s="2"/>
      <c r="L224" s="2"/>
      <c r="N224" s="2"/>
      <c r="O224" s="2"/>
      <c r="AH224" s="1" ph="1"/>
      <c r="AI224" s="1" ph="1"/>
      <c r="AJ224" s="1" ph="1"/>
      <c r="AK224" s="1" ph="1"/>
      <c r="AL224" s="1" ph="1"/>
      <c r="AM224" s="1" ph="1"/>
      <c r="AN224" s="1" ph="1"/>
      <c r="AO224" s="1" ph="1"/>
      <c r="AP224" s="1" ph="1"/>
    </row>
    <row r="225" spans="1:42" s="2" customFormat="1" ph="1" x14ac:dyDescent="0.25">
      <c r="A225" s="1" ph="1"/>
      <c r="C225" s="3"/>
      <c r="D225" s="2"/>
      <c r="E225" s="2"/>
      <c r="F225" s="2"/>
      <c r="G225" s="2"/>
      <c r="H225" s="2"/>
      <c r="I225" s="2"/>
      <c r="K225" s="2"/>
      <c r="L225" s="2"/>
      <c r="N225" s="2"/>
      <c r="O225" s="2"/>
      <c r="AH225" s="1" ph="1"/>
      <c r="AI225" s="1" ph="1"/>
      <c r="AJ225" s="1" ph="1"/>
      <c r="AK225" s="1" ph="1"/>
      <c r="AL225" s="1" ph="1"/>
      <c r="AM225" s="1" ph="1"/>
      <c r="AN225" s="1" ph="1"/>
      <c r="AO225" s="1" ph="1"/>
      <c r="AP225" s="1" ph="1"/>
    </row>
    <row r="226" spans="1:42" s="2" customFormat="1" ph="1" x14ac:dyDescent="0.25">
      <c r="A226" s="1" ph="1"/>
      <c r="C226" s="3"/>
      <c r="D226" s="2"/>
      <c r="E226" s="2"/>
      <c r="F226" s="2"/>
      <c r="G226" s="2"/>
      <c r="H226" s="2"/>
      <c r="I226" s="2"/>
      <c r="K226" s="2"/>
      <c r="L226" s="2"/>
      <c r="N226" s="2"/>
      <c r="O226" s="2"/>
      <c r="AH226" s="1" ph="1"/>
      <c r="AI226" s="1" ph="1"/>
      <c r="AJ226" s="1" ph="1"/>
      <c r="AK226" s="1" ph="1"/>
      <c r="AL226" s="1" ph="1"/>
      <c r="AM226" s="1" ph="1"/>
      <c r="AN226" s="1" ph="1"/>
      <c r="AO226" s="1" ph="1"/>
      <c r="AP226" s="1" ph="1"/>
    </row>
    <row r="227" spans="1:42" s="2" customFormat="1" ph="1" x14ac:dyDescent="0.25">
      <c r="A227" s="1" ph="1"/>
      <c r="C227" s="3"/>
      <c r="D227" s="2"/>
      <c r="E227" s="2"/>
      <c r="F227" s="2"/>
      <c r="G227" s="2"/>
      <c r="H227" s="2"/>
      <c r="I227" s="2"/>
      <c r="K227" s="2"/>
      <c r="L227" s="2"/>
      <c r="N227" s="2"/>
      <c r="O227" s="2"/>
      <c r="AH227" s="1" ph="1"/>
      <c r="AI227" s="1" ph="1"/>
      <c r="AJ227" s="1" ph="1"/>
      <c r="AK227" s="1" ph="1"/>
      <c r="AL227" s="1" ph="1"/>
      <c r="AM227" s="1" ph="1"/>
      <c r="AN227" s="1" ph="1"/>
      <c r="AO227" s="1" ph="1"/>
      <c r="AP227" s="1" ph="1"/>
    </row>
    <row r="228" spans="1:42" s="2" customFormat="1" ph="1" x14ac:dyDescent="0.25">
      <c r="A228" s="1" ph="1"/>
      <c r="C228" s="3"/>
      <c r="D228" s="2"/>
      <c r="E228" s="2"/>
      <c r="F228" s="2"/>
      <c r="G228" s="2"/>
      <c r="H228" s="2"/>
      <c r="I228" s="2"/>
      <c r="K228" s="2"/>
      <c r="L228" s="2"/>
      <c r="N228" s="2"/>
      <c r="O228" s="2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</row>
    <row r="229" spans="1:42" s="2" customFormat="1" ph="1" x14ac:dyDescent="0.25">
      <c r="A229" s="1" ph="1"/>
      <c r="C229" s="3"/>
      <c r="D229" s="2"/>
      <c r="E229" s="2"/>
      <c r="F229" s="2"/>
      <c r="G229" s="2"/>
      <c r="H229" s="2"/>
      <c r="I229" s="2"/>
      <c r="K229" s="2"/>
      <c r="L229" s="2"/>
      <c r="N229" s="2"/>
      <c r="O229" s="2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</row>
    <row r="230" spans="1:42" s="2" customFormat="1" ph="1" x14ac:dyDescent="0.25">
      <c r="A230" s="1" ph="1"/>
      <c r="C230" s="3"/>
      <c r="D230" s="2"/>
      <c r="E230" s="2"/>
      <c r="F230" s="2"/>
      <c r="G230" s="2"/>
      <c r="H230" s="2"/>
      <c r="I230" s="2"/>
      <c r="K230" s="2"/>
      <c r="L230" s="2"/>
      <c r="N230" s="2"/>
      <c r="O230" s="2"/>
      <c r="AH230" s="1" ph="1"/>
      <c r="AI230" s="1" ph="1"/>
      <c r="AJ230" s="1" ph="1"/>
      <c r="AK230" s="1" ph="1"/>
      <c r="AL230" s="1" ph="1"/>
      <c r="AM230" s="1" ph="1"/>
      <c r="AN230" s="1" ph="1"/>
      <c r="AO230" s="1" ph="1"/>
      <c r="AP230" s="1" ph="1"/>
    </row>
    <row r="231" spans="1:42" s="2" customFormat="1" ph="1" x14ac:dyDescent="0.25">
      <c r="A231" s="1" ph="1"/>
      <c r="C231" s="3"/>
      <c r="D231" s="2"/>
      <c r="E231" s="2"/>
      <c r="F231" s="2"/>
      <c r="G231" s="2"/>
      <c r="H231" s="2"/>
      <c r="I231" s="2"/>
      <c r="K231" s="2"/>
      <c r="L231" s="2"/>
      <c r="N231" s="2"/>
      <c r="O231" s="2"/>
      <c r="AH231" s="1" ph="1"/>
      <c r="AI231" s="1" ph="1"/>
      <c r="AJ231" s="1" ph="1"/>
      <c r="AK231" s="1" ph="1"/>
      <c r="AL231" s="1" ph="1"/>
      <c r="AM231" s="1" ph="1"/>
      <c r="AN231" s="1" ph="1"/>
      <c r="AO231" s="1" ph="1"/>
      <c r="AP231" s="1" ph="1"/>
    </row>
    <row r="232" spans="1:42" s="2" customFormat="1" ph="1" x14ac:dyDescent="0.25">
      <c r="A232" s="1" ph="1"/>
      <c r="C232" s="3"/>
      <c r="D232" s="2"/>
      <c r="E232" s="2"/>
      <c r="F232" s="2"/>
      <c r="G232" s="2"/>
      <c r="H232" s="2"/>
      <c r="I232" s="2"/>
      <c r="K232" s="2"/>
      <c r="L232" s="2"/>
      <c r="N232" s="2"/>
      <c r="O232" s="2"/>
      <c r="AH232" s="1" ph="1"/>
      <c r="AI232" s="1" ph="1"/>
      <c r="AJ232" s="1" ph="1"/>
      <c r="AK232" s="1" ph="1"/>
      <c r="AL232" s="1" ph="1"/>
      <c r="AM232" s="1" ph="1"/>
      <c r="AN232" s="1" ph="1"/>
      <c r="AO232" s="1" ph="1"/>
      <c r="AP232" s="1" ph="1"/>
    </row>
    <row r="233" spans="1:42" s="2" customFormat="1" ph="1" x14ac:dyDescent="0.25">
      <c r="A233" s="1" ph="1"/>
      <c r="C233" s="3"/>
      <c r="D233" s="2"/>
      <c r="E233" s="2"/>
      <c r="F233" s="2"/>
      <c r="G233" s="2"/>
      <c r="H233" s="2"/>
      <c r="I233" s="2"/>
      <c r="K233" s="2"/>
      <c r="L233" s="2"/>
      <c r="N233" s="2"/>
      <c r="O233" s="2"/>
      <c r="AH233" s="1" ph="1"/>
      <c r="AI233" s="1" ph="1"/>
      <c r="AJ233" s="1" ph="1"/>
      <c r="AK233" s="1" ph="1"/>
      <c r="AL233" s="1" ph="1"/>
      <c r="AM233" s="1" ph="1"/>
      <c r="AN233" s="1" ph="1"/>
      <c r="AO233" s="1" ph="1"/>
      <c r="AP233" s="1" ph="1"/>
    </row>
    <row r="234" spans="1:42" s="2" customFormat="1" ph="1" x14ac:dyDescent="0.25">
      <c r="A234" s="1" ph="1"/>
      <c r="C234" s="3"/>
      <c r="D234" s="2"/>
      <c r="E234" s="2"/>
      <c r="F234" s="2"/>
      <c r="G234" s="2"/>
      <c r="H234" s="2"/>
      <c r="I234" s="2"/>
      <c r="K234" s="2"/>
      <c r="L234" s="2"/>
      <c r="N234" s="2"/>
      <c r="O234" s="2"/>
      <c r="AH234" s="1" ph="1"/>
      <c r="AI234" s="1" ph="1"/>
      <c r="AJ234" s="1" ph="1"/>
      <c r="AK234" s="1" ph="1"/>
      <c r="AL234" s="1" ph="1"/>
      <c r="AM234" s="1" ph="1"/>
      <c r="AN234" s="1" ph="1"/>
      <c r="AO234" s="1" ph="1"/>
      <c r="AP234" s="1" ph="1"/>
    </row>
    <row r="235" spans="1:42" s="2" customFormat="1" ph="1" x14ac:dyDescent="0.25">
      <c r="A235" s="1" ph="1"/>
      <c r="C235" s="3"/>
      <c r="D235" s="2"/>
      <c r="E235" s="2"/>
      <c r="F235" s="2"/>
      <c r="G235" s="2"/>
      <c r="H235" s="2"/>
      <c r="I235" s="2"/>
      <c r="K235" s="2"/>
      <c r="L235" s="2"/>
      <c r="N235" s="2"/>
      <c r="O235" s="2"/>
      <c r="AH235" s="1" ph="1"/>
      <c r="AI235" s="1" ph="1"/>
      <c r="AJ235" s="1" ph="1"/>
      <c r="AK235" s="1" ph="1"/>
      <c r="AL235" s="1" ph="1"/>
      <c r="AM235" s="1" ph="1"/>
      <c r="AN235" s="1" ph="1"/>
      <c r="AO235" s="1" ph="1"/>
      <c r="AP235" s="1" ph="1"/>
    </row>
    <row r="236" spans="1:42" s="2" customFormat="1" ph="1" x14ac:dyDescent="0.25">
      <c r="A236" s="1" ph="1"/>
      <c r="C236" s="3"/>
      <c r="D236" s="2"/>
      <c r="E236" s="2"/>
      <c r="F236" s="2"/>
      <c r="G236" s="2"/>
      <c r="H236" s="2"/>
      <c r="I236" s="2"/>
      <c r="K236" s="2"/>
      <c r="L236" s="2"/>
      <c r="N236" s="2"/>
      <c r="O236" s="2"/>
      <c r="AH236" s="1" ph="1"/>
      <c r="AI236" s="1" ph="1"/>
      <c r="AJ236" s="1" ph="1"/>
      <c r="AK236" s="1" ph="1"/>
      <c r="AL236" s="1" ph="1"/>
      <c r="AM236" s="1" ph="1"/>
      <c r="AN236" s="1" ph="1"/>
      <c r="AO236" s="1" ph="1"/>
      <c r="AP236" s="1" ph="1"/>
    </row>
    <row r="237" spans="1:42" s="2" customFormat="1" ph="1" x14ac:dyDescent="0.25">
      <c r="A237" s="1" ph="1"/>
      <c r="C237" s="3"/>
      <c r="D237" s="2"/>
      <c r="E237" s="2"/>
      <c r="F237" s="2"/>
      <c r="G237" s="2"/>
      <c r="H237" s="2"/>
      <c r="I237" s="2"/>
      <c r="K237" s="2"/>
      <c r="L237" s="2"/>
      <c r="N237" s="2"/>
      <c r="O237" s="2"/>
      <c r="AH237" s="1" ph="1"/>
      <c r="AI237" s="1" ph="1"/>
      <c r="AJ237" s="1" ph="1"/>
      <c r="AK237" s="1" ph="1"/>
      <c r="AL237" s="1" ph="1"/>
      <c r="AM237" s="1" ph="1"/>
      <c r="AN237" s="1" ph="1"/>
      <c r="AO237" s="1" ph="1"/>
      <c r="AP237" s="1" ph="1"/>
    </row>
    <row r="238" spans="1:42" s="2" customFormat="1" ph="1" x14ac:dyDescent="0.25">
      <c r="A238" s="1" ph="1"/>
      <c r="C238" s="3"/>
      <c r="D238" s="2"/>
      <c r="E238" s="2"/>
      <c r="F238" s="2"/>
      <c r="G238" s="2"/>
      <c r="H238" s="2"/>
      <c r="I238" s="2"/>
      <c r="K238" s="2"/>
      <c r="L238" s="2"/>
      <c r="N238" s="2"/>
      <c r="O238" s="2"/>
      <c r="AH238" s="1" ph="1"/>
      <c r="AI238" s="1" ph="1"/>
      <c r="AJ238" s="1" ph="1"/>
      <c r="AK238" s="1" ph="1"/>
      <c r="AL238" s="1" ph="1"/>
      <c r="AM238" s="1" ph="1"/>
      <c r="AN238" s="1" ph="1"/>
      <c r="AO238" s="1" ph="1"/>
      <c r="AP238" s="1" ph="1"/>
    </row>
    <row r="239" spans="1:42" s="2" customFormat="1" ph="1" x14ac:dyDescent="0.25">
      <c r="A239" s="1" ph="1"/>
      <c r="C239" s="3"/>
      <c r="D239" s="2"/>
      <c r="E239" s="2"/>
      <c r="F239" s="2"/>
      <c r="G239" s="2"/>
      <c r="H239" s="2"/>
      <c r="I239" s="2"/>
      <c r="K239" s="2"/>
      <c r="L239" s="2"/>
      <c r="N239" s="2"/>
      <c r="O239" s="2"/>
      <c r="AH239" s="1" ph="1"/>
      <c r="AI239" s="1" ph="1"/>
      <c r="AJ239" s="1" ph="1"/>
      <c r="AK239" s="1" ph="1"/>
      <c r="AL239" s="1" ph="1"/>
      <c r="AM239" s="1" ph="1"/>
      <c r="AN239" s="1" ph="1"/>
      <c r="AO239" s="1" ph="1"/>
      <c r="AP239" s="1" ph="1"/>
    </row>
    <row r="240" spans="1:42" s="2" customFormat="1" ph="1" x14ac:dyDescent="0.25">
      <c r="A240" s="1" ph="1"/>
      <c r="C240" s="3"/>
      <c r="D240" s="2"/>
      <c r="E240" s="2"/>
      <c r="F240" s="2"/>
      <c r="G240" s="2"/>
      <c r="H240" s="2"/>
      <c r="I240" s="2"/>
      <c r="K240" s="2"/>
      <c r="L240" s="2"/>
      <c r="N240" s="2"/>
      <c r="O240" s="2"/>
      <c r="AH240" s="1" ph="1"/>
      <c r="AI240" s="1" ph="1"/>
      <c r="AJ240" s="1" ph="1"/>
      <c r="AK240" s="1" ph="1"/>
      <c r="AL240" s="1" ph="1"/>
      <c r="AM240" s="1" ph="1"/>
      <c r="AN240" s="1" ph="1"/>
      <c r="AO240" s="1" ph="1"/>
      <c r="AP240" s="1" ph="1"/>
    </row>
    <row r="241" spans="1:42" s="2" customFormat="1" ph="1" x14ac:dyDescent="0.25">
      <c r="A241" s="1" ph="1"/>
      <c r="C241" s="3"/>
      <c r="D241" s="2"/>
      <c r="E241" s="2"/>
      <c r="F241" s="2"/>
      <c r="G241" s="2"/>
      <c r="H241" s="2"/>
      <c r="I241" s="2"/>
      <c r="K241" s="2"/>
      <c r="L241" s="2"/>
      <c r="N241" s="2"/>
      <c r="O241" s="2"/>
      <c r="AH241" s="1" ph="1"/>
      <c r="AI241" s="1" ph="1"/>
      <c r="AJ241" s="1" ph="1"/>
      <c r="AK241" s="1" ph="1"/>
      <c r="AL241" s="1" ph="1"/>
      <c r="AM241" s="1" ph="1"/>
      <c r="AN241" s="1" ph="1"/>
      <c r="AO241" s="1" ph="1"/>
      <c r="AP241" s="1" ph="1"/>
    </row>
    <row r="242" spans="1:42" s="2" customFormat="1" ph="1" x14ac:dyDescent="0.25">
      <c r="A242" s="1" ph="1"/>
      <c r="C242" s="3"/>
      <c r="D242" s="2"/>
      <c r="E242" s="2"/>
      <c r="F242" s="2"/>
      <c r="G242" s="2"/>
      <c r="H242" s="2"/>
      <c r="I242" s="2"/>
      <c r="K242" s="2"/>
      <c r="L242" s="2"/>
      <c r="N242" s="2"/>
      <c r="O242" s="2"/>
      <c r="AH242" s="1" ph="1"/>
      <c r="AI242" s="1" ph="1"/>
      <c r="AJ242" s="1" ph="1"/>
      <c r="AK242" s="1" ph="1"/>
      <c r="AL242" s="1" ph="1"/>
      <c r="AM242" s="1" ph="1"/>
      <c r="AN242" s="1" ph="1"/>
      <c r="AO242" s="1" ph="1"/>
      <c r="AP242" s="1" ph="1"/>
    </row>
    <row r="243" spans="1:42" s="2" customFormat="1" ph="1" x14ac:dyDescent="0.25">
      <c r="A243" s="1" ph="1"/>
      <c r="C243" s="3"/>
      <c r="D243" s="2"/>
      <c r="E243" s="2"/>
      <c r="F243" s="2"/>
      <c r="G243" s="2"/>
      <c r="H243" s="2"/>
      <c r="I243" s="2"/>
      <c r="K243" s="2"/>
      <c r="L243" s="2"/>
      <c r="N243" s="2"/>
      <c r="O243" s="2"/>
      <c r="AH243" s="1" ph="1"/>
      <c r="AI243" s="1" ph="1"/>
      <c r="AJ243" s="1" ph="1"/>
      <c r="AK243" s="1" ph="1"/>
      <c r="AL243" s="1" ph="1"/>
      <c r="AM243" s="1" ph="1"/>
      <c r="AN243" s="1" ph="1"/>
      <c r="AO243" s="1" ph="1"/>
      <c r="AP243" s="1" ph="1"/>
    </row>
    <row r="244" spans="1:42" s="2" customFormat="1" ph="1" x14ac:dyDescent="0.25">
      <c r="A244" s="1" ph="1"/>
      <c r="C244" s="3"/>
      <c r="D244" s="2"/>
      <c r="E244" s="2"/>
      <c r="F244" s="2"/>
      <c r="G244" s="2"/>
      <c r="H244" s="2"/>
      <c r="I244" s="2"/>
      <c r="K244" s="2"/>
      <c r="L244" s="2"/>
      <c r="N244" s="2"/>
      <c r="O244" s="2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</row>
    <row r="245" spans="1:42" s="2" customFormat="1" ph="1" x14ac:dyDescent="0.25">
      <c r="A245" s="1" ph="1"/>
      <c r="C245" s="3"/>
      <c r="D245" s="2"/>
      <c r="E245" s="2"/>
      <c r="F245" s="2"/>
      <c r="G245" s="2"/>
      <c r="H245" s="2"/>
      <c r="I245" s="2"/>
      <c r="K245" s="2"/>
      <c r="L245" s="2"/>
      <c r="N245" s="2"/>
      <c r="O245" s="2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</row>
    <row r="246" spans="1:42" s="2" customFormat="1" ph="1" x14ac:dyDescent="0.25">
      <c r="A246" s="1" ph="1"/>
      <c r="C246" s="3"/>
      <c r="D246" s="2"/>
      <c r="E246" s="2"/>
      <c r="F246" s="2"/>
      <c r="G246" s="2"/>
      <c r="H246" s="2"/>
      <c r="I246" s="2"/>
      <c r="K246" s="2"/>
      <c r="L246" s="2"/>
      <c r="N246" s="2"/>
      <c r="O246" s="2"/>
      <c r="AH246" s="1" ph="1"/>
      <c r="AI246" s="1" ph="1"/>
      <c r="AJ246" s="1" ph="1"/>
      <c r="AK246" s="1" ph="1"/>
      <c r="AL246" s="1" ph="1"/>
      <c r="AM246" s="1" ph="1"/>
      <c r="AN246" s="1" ph="1"/>
      <c r="AO246" s="1" ph="1"/>
      <c r="AP246" s="1" ph="1"/>
    </row>
    <row r="247" spans="1:42" s="2" customFormat="1" ph="1" x14ac:dyDescent="0.25">
      <c r="A247" s="1" ph="1"/>
      <c r="C247" s="3"/>
      <c r="D247" s="2"/>
      <c r="E247" s="2"/>
      <c r="F247" s="2"/>
      <c r="G247" s="2"/>
      <c r="H247" s="2"/>
      <c r="I247" s="2"/>
      <c r="K247" s="2"/>
      <c r="L247" s="2"/>
      <c r="N247" s="2"/>
      <c r="O247" s="2"/>
      <c r="AH247" s="1" ph="1"/>
      <c r="AI247" s="1" ph="1"/>
      <c r="AJ247" s="1" ph="1"/>
      <c r="AK247" s="1" ph="1"/>
      <c r="AL247" s="1" ph="1"/>
      <c r="AM247" s="1" ph="1"/>
      <c r="AN247" s="1" ph="1"/>
      <c r="AO247" s="1" ph="1"/>
      <c r="AP247" s="1" ph="1"/>
    </row>
    <row r="248" spans="1:42" s="2" customFormat="1" ph="1" x14ac:dyDescent="0.25">
      <c r="A248" s="1" ph="1"/>
      <c r="C248" s="3"/>
      <c r="D248" s="2"/>
      <c r="E248" s="2"/>
      <c r="F248" s="2"/>
      <c r="G248" s="2"/>
      <c r="H248" s="2"/>
      <c r="I248" s="2"/>
      <c r="K248" s="2"/>
      <c r="L248" s="2"/>
      <c r="N248" s="2"/>
      <c r="O248" s="2"/>
      <c r="AH248" s="1" ph="1"/>
      <c r="AI248" s="1" ph="1"/>
      <c r="AJ248" s="1" ph="1"/>
      <c r="AK248" s="1" ph="1"/>
      <c r="AL248" s="1" ph="1"/>
      <c r="AM248" s="1" ph="1"/>
      <c r="AN248" s="1" ph="1"/>
      <c r="AO248" s="1" ph="1"/>
      <c r="AP248" s="1" ph="1"/>
    </row>
    <row r="249" spans="1:42" s="2" customFormat="1" ph="1" x14ac:dyDescent="0.25">
      <c r="A249" s="1" ph="1"/>
      <c r="C249" s="3"/>
      <c r="D249" s="2"/>
      <c r="E249" s="2"/>
      <c r="F249" s="2"/>
      <c r="G249" s="2"/>
      <c r="H249" s="2"/>
      <c r="I249" s="2"/>
      <c r="K249" s="2"/>
      <c r="L249" s="2"/>
      <c r="N249" s="2"/>
      <c r="O249" s="2"/>
      <c r="AH249" s="1" ph="1"/>
      <c r="AI249" s="1" ph="1"/>
      <c r="AJ249" s="1" ph="1"/>
      <c r="AK249" s="1" ph="1"/>
      <c r="AL249" s="1" ph="1"/>
      <c r="AM249" s="1" ph="1"/>
      <c r="AN249" s="1" ph="1"/>
      <c r="AO249" s="1" ph="1"/>
      <c r="AP249" s="1" ph="1"/>
    </row>
    <row r="250" spans="1:42" s="2" customFormat="1" ph="1" x14ac:dyDescent="0.25">
      <c r="A250" s="1" ph="1"/>
      <c r="C250" s="3"/>
      <c r="D250" s="2"/>
      <c r="E250" s="2"/>
      <c r="F250" s="2"/>
      <c r="G250" s="2"/>
      <c r="H250" s="2"/>
      <c r="I250" s="2"/>
      <c r="K250" s="2"/>
      <c r="L250" s="2"/>
      <c r="N250" s="2"/>
      <c r="O250" s="2"/>
      <c r="AH250" s="1" ph="1"/>
      <c r="AI250" s="1" ph="1"/>
      <c r="AJ250" s="1" ph="1"/>
      <c r="AK250" s="1" ph="1"/>
      <c r="AL250" s="1" ph="1"/>
      <c r="AM250" s="1" ph="1"/>
      <c r="AN250" s="1" ph="1"/>
      <c r="AO250" s="1" ph="1"/>
      <c r="AP250" s="1" ph="1"/>
    </row>
    <row r="251" spans="1:42" s="2" customFormat="1" ph="1" x14ac:dyDescent="0.25">
      <c r="A251" s="1" ph="1"/>
      <c r="C251" s="3"/>
      <c r="D251" s="2"/>
      <c r="E251" s="2"/>
      <c r="F251" s="2"/>
      <c r="G251" s="2"/>
      <c r="H251" s="2"/>
      <c r="I251" s="2"/>
      <c r="K251" s="2"/>
      <c r="L251" s="2"/>
      <c r="N251" s="2"/>
      <c r="O251" s="2"/>
      <c r="AH251" s="1" ph="1"/>
      <c r="AI251" s="1" ph="1"/>
      <c r="AJ251" s="1" ph="1"/>
      <c r="AK251" s="1" ph="1"/>
      <c r="AL251" s="1" ph="1"/>
      <c r="AM251" s="1" ph="1"/>
      <c r="AN251" s="1" ph="1"/>
      <c r="AO251" s="1" ph="1"/>
      <c r="AP251" s="1" ph="1"/>
    </row>
    <row r="252" spans="1:42" s="2" customFormat="1" ph="1" x14ac:dyDescent="0.25">
      <c r="A252" s="1" ph="1"/>
      <c r="C252" s="3"/>
      <c r="D252" s="2"/>
      <c r="E252" s="2"/>
      <c r="F252" s="2"/>
      <c r="G252" s="2"/>
      <c r="H252" s="2"/>
      <c r="I252" s="2"/>
      <c r="K252" s="2"/>
      <c r="L252" s="2"/>
      <c r="N252" s="2"/>
      <c r="O252" s="2"/>
      <c r="AH252" s="1" ph="1"/>
      <c r="AI252" s="1" ph="1"/>
      <c r="AJ252" s="1" ph="1"/>
      <c r="AK252" s="1" ph="1"/>
      <c r="AL252" s="1" ph="1"/>
      <c r="AM252" s="1" ph="1"/>
      <c r="AN252" s="1" ph="1"/>
      <c r="AO252" s="1" ph="1"/>
      <c r="AP252" s="1" ph="1"/>
    </row>
    <row r="253" spans="1:42" s="2" customFormat="1" ph="1" x14ac:dyDescent="0.25">
      <c r="A253" s="1" ph="1"/>
      <c r="C253" s="3"/>
      <c r="D253" s="2"/>
      <c r="E253" s="2"/>
      <c r="F253" s="2"/>
      <c r="G253" s="2"/>
      <c r="H253" s="2"/>
      <c r="I253" s="2"/>
      <c r="K253" s="2"/>
      <c r="L253" s="2"/>
      <c r="N253" s="2"/>
      <c r="O253" s="2"/>
      <c r="AH253" s="1" ph="1"/>
      <c r="AI253" s="1" ph="1"/>
      <c r="AJ253" s="1" ph="1"/>
      <c r="AK253" s="1" ph="1"/>
      <c r="AL253" s="1" ph="1"/>
      <c r="AM253" s="1" ph="1"/>
      <c r="AN253" s="1" ph="1"/>
      <c r="AO253" s="1" ph="1"/>
      <c r="AP253" s="1" ph="1"/>
    </row>
    <row r="254" spans="1:42" s="2" customFormat="1" ph="1" x14ac:dyDescent="0.25">
      <c r="A254" s="1" ph="1"/>
      <c r="C254" s="3"/>
      <c r="D254" s="2"/>
      <c r="E254" s="2"/>
      <c r="F254" s="2"/>
      <c r="G254" s="2"/>
      <c r="H254" s="2"/>
      <c r="I254" s="2"/>
      <c r="K254" s="2"/>
      <c r="L254" s="2"/>
      <c r="N254" s="2"/>
      <c r="O254" s="2"/>
      <c r="AH254" s="1" ph="1"/>
      <c r="AI254" s="1" ph="1"/>
      <c r="AJ254" s="1" ph="1"/>
      <c r="AK254" s="1" ph="1"/>
      <c r="AL254" s="1" ph="1"/>
      <c r="AM254" s="1" ph="1"/>
      <c r="AN254" s="1" ph="1"/>
      <c r="AO254" s="1" ph="1"/>
      <c r="AP254" s="1" ph="1"/>
    </row>
    <row r="255" spans="1:42" s="2" customFormat="1" ph="1" x14ac:dyDescent="0.25">
      <c r="A255" s="1" ph="1"/>
      <c r="C255" s="3"/>
      <c r="D255" s="2"/>
      <c r="E255" s="2"/>
      <c r="F255" s="2"/>
      <c r="G255" s="2"/>
      <c r="H255" s="2"/>
      <c r="I255" s="2"/>
      <c r="K255" s="2"/>
      <c r="L255" s="2"/>
      <c r="N255" s="2"/>
      <c r="O255" s="2"/>
      <c r="AH255" s="1" ph="1"/>
      <c r="AI255" s="1" ph="1"/>
      <c r="AJ255" s="1" ph="1"/>
      <c r="AK255" s="1" ph="1"/>
      <c r="AL255" s="1" ph="1"/>
      <c r="AM255" s="1" ph="1"/>
      <c r="AN255" s="1" ph="1"/>
      <c r="AO255" s="1" ph="1"/>
      <c r="AP255" s="1" ph="1"/>
    </row>
    <row r="256" spans="1:42" s="2" customFormat="1" ph="1" x14ac:dyDescent="0.25">
      <c r="A256" s="1" ph="1"/>
      <c r="C256" s="3"/>
      <c r="D256" s="2"/>
      <c r="E256" s="2"/>
      <c r="F256" s="2"/>
      <c r="G256" s="2"/>
      <c r="H256" s="2"/>
      <c r="I256" s="2"/>
      <c r="K256" s="2"/>
      <c r="L256" s="2"/>
      <c r="N256" s="2"/>
      <c r="O256" s="2"/>
      <c r="AH256" s="1" ph="1"/>
      <c r="AI256" s="1" ph="1"/>
      <c r="AJ256" s="1" ph="1"/>
      <c r="AK256" s="1" ph="1"/>
      <c r="AL256" s="1" ph="1"/>
      <c r="AM256" s="1" ph="1"/>
      <c r="AN256" s="1" ph="1"/>
      <c r="AO256" s="1" ph="1"/>
      <c r="AP256" s="1" ph="1"/>
    </row>
  </sheetData>
  <mergeCells count="139">
    <mergeCell ref="A2:AH2"/>
    <mergeCell ref="F5:G5"/>
    <mergeCell ref="M5:N5"/>
    <mergeCell ref="V5:AE5"/>
    <mergeCell ref="G7:I7"/>
    <mergeCell ref="N7:P7"/>
    <mergeCell ref="U7:W7"/>
    <mergeCell ref="AB7:AD7"/>
    <mergeCell ref="D28:AE28"/>
    <mergeCell ref="D29:AE29"/>
    <mergeCell ref="D30:AE30"/>
    <mergeCell ref="D31:AE31"/>
    <mergeCell ref="D32:AE32"/>
    <mergeCell ref="D33:AE33"/>
    <mergeCell ref="A10:AH10"/>
    <mergeCell ref="A13:AH13"/>
    <mergeCell ref="A14:AH15"/>
    <mergeCell ref="A18:AH18"/>
    <mergeCell ref="D23:AE23"/>
    <mergeCell ref="A24:A41"/>
    <mergeCell ref="D24:AE24"/>
    <mergeCell ref="D25:AE25"/>
    <mergeCell ref="D26:AE26"/>
    <mergeCell ref="D27:AE27"/>
    <mergeCell ref="D38:J38"/>
    <mergeCell ref="K38:AE38"/>
    <mergeCell ref="D39:AE39"/>
    <mergeCell ref="D40:AE40"/>
    <mergeCell ref="D41:AE41"/>
    <mergeCell ref="D42:AE42"/>
    <mergeCell ref="D34:M34"/>
    <mergeCell ref="N34:AE34"/>
    <mergeCell ref="D35:AE35"/>
    <mergeCell ref="D36:M36"/>
    <mergeCell ref="N36:AE36"/>
    <mergeCell ref="D37:AE37"/>
    <mergeCell ref="D43:AE43"/>
    <mergeCell ref="A44:A57"/>
    <mergeCell ref="D44:AE44"/>
    <mergeCell ref="D45:AE45"/>
    <mergeCell ref="D46:AE46"/>
    <mergeCell ref="D47:AE47"/>
    <mergeCell ref="D48:AE48"/>
    <mergeCell ref="D49:AE49"/>
    <mergeCell ref="D50:M50"/>
    <mergeCell ref="N50:AE50"/>
    <mergeCell ref="A60:A69"/>
    <mergeCell ref="D60:AE60"/>
    <mergeCell ref="D61:AE61"/>
    <mergeCell ref="D62:AE62"/>
    <mergeCell ref="D63:AE63"/>
    <mergeCell ref="D64:AE64"/>
    <mergeCell ref="D51:AE51"/>
    <mergeCell ref="D52:M52"/>
    <mergeCell ref="N52:AE52"/>
    <mergeCell ref="D53:AE53"/>
    <mergeCell ref="D54:AE54"/>
    <mergeCell ref="D55:AE55"/>
    <mergeCell ref="D65:AE65"/>
    <mergeCell ref="D66:AE66"/>
    <mergeCell ref="D67:AE67"/>
    <mergeCell ref="D68:AE68"/>
    <mergeCell ref="D69:AE69"/>
    <mergeCell ref="D70:AE70"/>
    <mergeCell ref="D56:AE56"/>
    <mergeCell ref="D57:AE57"/>
    <mergeCell ref="D58:AE58"/>
    <mergeCell ref="D59:AE59"/>
    <mergeCell ref="D80:AE80"/>
    <mergeCell ref="D81:AE81"/>
    <mergeCell ref="D82:AE82"/>
    <mergeCell ref="D83:AE83"/>
    <mergeCell ref="D84:AE84"/>
    <mergeCell ref="D85:AE85"/>
    <mergeCell ref="D71:AE71"/>
    <mergeCell ref="A72:A83"/>
    <mergeCell ref="D72:AE72"/>
    <mergeCell ref="D73:AE73"/>
    <mergeCell ref="D74:AE74"/>
    <mergeCell ref="D75:AE75"/>
    <mergeCell ref="D76:AE76"/>
    <mergeCell ref="D77:AE77"/>
    <mergeCell ref="D78:AE78"/>
    <mergeCell ref="D79:AE79"/>
    <mergeCell ref="A86:A93"/>
    <mergeCell ref="D86:AE86"/>
    <mergeCell ref="D87:AE87"/>
    <mergeCell ref="D88:AE88"/>
    <mergeCell ref="D89:AE89"/>
    <mergeCell ref="D90:AE90"/>
    <mergeCell ref="D91:AE91"/>
    <mergeCell ref="D92:AE92"/>
    <mergeCell ref="D93:AE93"/>
    <mergeCell ref="D94:AE94"/>
    <mergeCell ref="D95:AE95"/>
    <mergeCell ref="A96:A107"/>
    <mergeCell ref="D96:AE96"/>
    <mergeCell ref="D97:AE97"/>
    <mergeCell ref="D98:AE98"/>
    <mergeCell ref="D99:AE99"/>
    <mergeCell ref="D100:AE100"/>
    <mergeCell ref="D101:AE101"/>
    <mergeCell ref="D102:AE102"/>
    <mergeCell ref="E110:F110"/>
    <mergeCell ref="H110:I110"/>
    <mergeCell ref="N113:R113"/>
    <mergeCell ref="U113:X113"/>
    <mergeCell ref="Y113:AC113"/>
    <mergeCell ref="A120:R120"/>
    <mergeCell ref="D103:AE103"/>
    <mergeCell ref="D104:AE104"/>
    <mergeCell ref="D105:AE105"/>
    <mergeCell ref="D106:AE106"/>
    <mergeCell ref="D107:AE107"/>
    <mergeCell ref="D108:AE108"/>
    <mergeCell ref="B124:H124"/>
    <mergeCell ref="I124:L124"/>
    <mergeCell ref="M124:P124"/>
    <mergeCell ref="B125:H125"/>
    <mergeCell ref="I125:L125"/>
    <mergeCell ref="M125:P125"/>
    <mergeCell ref="B122:H122"/>
    <mergeCell ref="I122:L122"/>
    <mergeCell ref="M122:P122"/>
    <mergeCell ref="B123:H123"/>
    <mergeCell ref="I123:L123"/>
    <mergeCell ref="M123:P123"/>
    <mergeCell ref="B128:H128"/>
    <mergeCell ref="I128:L128"/>
    <mergeCell ref="M128:P128"/>
    <mergeCell ref="B129:H129"/>
    <mergeCell ref="I129:L129"/>
    <mergeCell ref="M129:P129"/>
    <mergeCell ref="B126:H126"/>
    <mergeCell ref="I126:L126"/>
    <mergeCell ref="M126:P126"/>
    <mergeCell ref="B127:H127"/>
    <mergeCell ref="I127:L127"/>
    <mergeCell ref="M127:P127"/>
  </mergeCells>
  <phoneticPr fontId="1"/>
  <dataValidations count="1">
    <dataValidation type="list" allowBlank="1" showInputMessage="1" showErrorMessage="1" sqref="AH96:AH107 AH24:AH41 AH44:AH57 AH72:AH83 AH86:AH93 AH60:AH69" xr:uid="{C27382EA-ABB7-4610-975D-5E65C677FDE5}">
      <formula1>$AJ$24:$AJ$26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&amp;L&amp;F
&amp;A&amp;R&amp;D
&amp;T</oddHeader>
    <oddFooter>&amp;C&amp;P</oddFooter>
  </headerFooter>
  <rowBreaks count="6" manualBreakCount="6">
    <brk id="22" max="33" man="1"/>
    <brk id="42" max="33" man="1"/>
    <brk id="58" max="33" man="1"/>
    <brk id="70" max="33" man="1"/>
    <brk id="84" max="33" man="1"/>
    <brk id="94" max="3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CC4F-1008-4050-85FA-51F8FC72C434}">
  <dimension ref="A1:AQ260"/>
  <sheetViews>
    <sheetView tabSelected="1" view="pageLayout" zoomScaleNormal="100" zoomScaleSheetLayoutView="80" workbookViewId="0">
      <selection activeCell="D2" sqref="D2:AE2"/>
    </sheetView>
  </sheetViews>
  <sheetFormatPr defaultRowHeight="21" x14ac:dyDescent="0.25"/>
  <cols>
    <col min="1" max="1" width="2.625" style="1" customWidth="1" phonetic="1"/>
    <col min="2" max="2" width="2.625" style="2" customWidth="1" phonetic="1"/>
    <col min="3" max="3" width="2.625" style="3" customWidth="1" phonetic="1"/>
    <col min="4" max="27" width="2.625" style="2" customWidth="1" phonetic="1"/>
    <col min="28" max="28" width="3.75" style="2" customWidth="1" phonetic="1"/>
    <col min="29" max="30" width="2.625" style="2" customWidth="1" phonetic="1"/>
    <col min="31" max="31" width="3.75" style="2" customWidth="1" phonetic="1"/>
    <col min="32" max="34" width="2.5" style="2" customWidth="1" phonetic="1"/>
    <col min="35" max="35" width="2.5" style="1" customWidth="1" phonetic="1"/>
    <col min="36" max="16384" width="9" style="1" phonetic="1"/>
  </cols>
  <sheetData>
    <row r="1" spans="1:35" ht="57" customHeight="1" ph="1" x14ac:dyDescent="0.25">
      <c r="A1" s="88" t="s">
        <v>6</v>
      </c>
      <c r="B1" s="89" t="s">
        <v>7</v>
      </c>
      <c r="C1" s="88" t="s">
        <v>8</v>
      </c>
      <c r="D1" s="193" t="s" ph="1">
        <v>72</v>
      </c>
      <c r="E1" s="194" ph="1"/>
      <c r="F1" s="194" ph="1"/>
      <c r="G1" s="194" ph="1"/>
      <c r="H1" s="194" ph="1"/>
      <c r="I1" s="194" ph="1"/>
      <c r="J1" s="194" ph="1"/>
      <c r="K1" s="194" ph="1"/>
      <c r="L1" s="194" ph="1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5"/>
      <c r="AF1" s="153" ph="1">
        <f>'1回目(xx.xx)'!$I$122</f>
        <v>44895</v>
      </c>
      <c r="AG1" s="153" ph="1">
        <f>'2回目(xx.xx)'!$I$122</f>
        <v>45056</v>
      </c>
      <c r="AH1" s="153" ph="1">
        <f>'3回目(xx.xx)'!$I$122</f>
        <v>45092</v>
      </c>
      <c r="AI1" s="153" ph="1">
        <f>'退院直前(xx.xx)'!$I$122</f>
        <v>45127</v>
      </c>
    </row>
    <row r="2" spans="1:35" ht="41.25" customHeight="1" ph="1" x14ac:dyDescent="0.25">
      <c r="A2" s="196" t="s">
        <v>9</v>
      </c>
      <c r="B2" s="23" ph="1">
        <v>1</v>
      </c>
      <c r="C2" s="24" t="s">
        <v>0</v>
      </c>
      <c r="D2" s="199" t="s" ph="1">
        <v>152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1"/>
      <c r="AF2" s="25" ph="1">
        <f>'1回目(xx.xx)'!$AF24</f>
        <v>0</v>
      </c>
      <c r="AG2" s="25" ph="1">
        <f>'2回目(xx.xx)'!$AF24</f>
        <v>0</v>
      </c>
      <c r="AH2" s="25" ph="1">
        <f>'3回目(xx.xx)'!$AF24</f>
        <v>0</v>
      </c>
      <c r="AI2" s="25" ph="1">
        <f>'退院直前(xx.xx)'!$AF24</f>
        <v>0</v>
      </c>
    </row>
    <row r="3" spans="1:35" ht="41.25" customHeight="1" ph="1" x14ac:dyDescent="0.25">
      <c r="A3" s="197"/>
      <c r="B3" s="27" ph="1">
        <v>1</v>
      </c>
      <c r="C3" s="28" t="s">
        <v>1</v>
      </c>
      <c r="D3" s="168" t="s" ph="1">
        <v>94</v>
      </c>
      <c r="E3" s="169" ph="1"/>
      <c r="F3" s="169" ph="1"/>
      <c r="G3" s="169" ph="1"/>
      <c r="H3" s="169" ph="1"/>
      <c r="I3" s="169" ph="1"/>
      <c r="J3" s="169" ph="1"/>
      <c r="K3" s="169" ph="1"/>
      <c r="L3" s="169" ph="1"/>
      <c r="M3" s="169" ph="1"/>
      <c r="N3" s="169" ph="1"/>
      <c r="O3" s="169" ph="1"/>
      <c r="P3" s="169" ph="1"/>
      <c r="Q3" s="169" ph="1"/>
      <c r="R3" s="169" ph="1"/>
      <c r="S3" s="169" ph="1"/>
      <c r="T3" s="169" ph="1"/>
      <c r="U3" s="169" ph="1"/>
      <c r="V3" s="169" ph="1"/>
      <c r="W3" s="169" ph="1"/>
      <c r="X3" s="169" ph="1"/>
      <c r="Y3" s="169" ph="1"/>
      <c r="Z3" s="169" ph="1"/>
      <c r="AA3" s="169" ph="1"/>
      <c r="AB3" s="169" ph="1"/>
      <c r="AC3" s="169" ph="1"/>
      <c r="AD3" s="169" ph="1"/>
      <c r="AE3" s="170" ph="1"/>
      <c r="AF3" s="29" ph="1">
        <f>'1回目(xx.xx)'!$AF25</f>
        <v>0</v>
      </c>
      <c r="AG3" s="29" ph="1">
        <f>'2回目(xx.xx)'!$AF25</f>
        <v>0</v>
      </c>
      <c r="AH3" s="29" ph="1">
        <f>'3回目(xx.xx)'!$AF25</f>
        <v>0</v>
      </c>
      <c r="AI3" s="29" ph="1">
        <f>'退院直前(xx.xx)'!$AF25</f>
        <v>0</v>
      </c>
    </row>
    <row r="4" spans="1:35" ht="41.25" customHeight="1" ph="1" x14ac:dyDescent="0.25">
      <c r="A4" s="197"/>
      <c r="B4" s="27" ph="1">
        <v>1</v>
      </c>
      <c r="C4" s="28" t="s">
        <v>2</v>
      </c>
      <c r="D4" s="168" t="s" ph="1">
        <v>39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AF4" s="29" ph="1">
        <f>'1回目(xx.xx)'!$AF26</f>
        <v>0</v>
      </c>
      <c r="AG4" s="29" ph="1">
        <f>'2回目(xx.xx)'!$AF26</f>
        <v>0</v>
      </c>
      <c r="AH4" s="29" ph="1">
        <f>'3回目(xx.xx)'!$AF26</f>
        <v>0</v>
      </c>
      <c r="AI4" s="29" ph="1">
        <f>'退院直前(xx.xx)'!$AF26</f>
        <v>0</v>
      </c>
    </row>
    <row r="5" spans="1:35" ht="41.25" customHeight="1" thickBot="1" ph="1" x14ac:dyDescent="0.3">
      <c r="A5" s="197"/>
      <c r="B5" s="35" ph="1">
        <v>1</v>
      </c>
      <c r="C5" s="36" t="s">
        <v>100</v>
      </c>
      <c r="D5" s="171" t="s" ph="1">
        <v>95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3"/>
      <c r="AF5" s="37" ph="1">
        <f>'1回目(xx.xx)'!$AF27</f>
        <v>0</v>
      </c>
      <c r="AG5" s="37" ph="1">
        <f>'2回目(xx.xx)'!$AF27</f>
        <v>0</v>
      </c>
      <c r="AH5" s="37" ph="1">
        <f>'3回目(xx.xx)'!$AF27</f>
        <v>0</v>
      </c>
      <c r="AI5" s="37" ph="1">
        <f>'退院直前(xx.xx)'!$AF27</f>
        <v>0</v>
      </c>
    </row>
    <row r="6" spans="1:35" ht="41.25" customHeight="1" ph="1" x14ac:dyDescent="0.25">
      <c r="A6" s="197"/>
      <c r="B6" s="39" ph="1">
        <v>1</v>
      </c>
      <c r="C6" s="40" t="s">
        <v>97</v>
      </c>
      <c r="D6" s="165" t="s" ph="1">
        <v>67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  <c r="AF6" s="41" ph="1">
        <f>'1回目(xx.xx)'!$AF28</f>
        <v>0</v>
      </c>
      <c r="AG6" s="41" ph="1">
        <f>'2回目(xx.xx)'!$AF28</f>
        <v>0</v>
      </c>
      <c r="AH6" s="41" ph="1">
        <f>'3回目(xx.xx)'!$AF28</f>
        <v>0</v>
      </c>
      <c r="AI6" s="41" ph="1">
        <f>'退院直前(xx.xx)'!$AF28</f>
        <v>0</v>
      </c>
    </row>
    <row r="7" spans="1:35" ht="41.25" customHeight="1" ph="1" x14ac:dyDescent="0.25">
      <c r="A7" s="197"/>
      <c r="B7" s="27" ph="1">
        <v>1</v>
      </c>
      <c r="C7" s="28" t="s">
        <v>101</v>
      </c>
      <c r="D7" s="168" t="s" ph="1">
        <v>79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70"/>
      <c r="AF7" s="29" ph="1">
        <f>'1回目(xx.xx)'!$AF29</f>
        <v>0</v>
      </c>
      <c r="AG7" s="29" ph="1">
        <f>'2回目(xx.xx)'!$AF29</f>
        <v>0</v>
      </c>
      <c r="AH7" s="29" ph="1">
        <f>'3回目(xx.xx)'!$AF29</f>
        <v>0</v>
      </c>
      <c r="AI7" s="29" ph="1">
        <f>'退院直前(xx.xx)'!$AF29</f>
        <v>0</v>
      </c>
    </row>
    <row r="8" spans="1:35" ht="41.25" customHeight="1" ph="1" x14ac:dyDescent="0.25">
      <c r="A8" s="197"/>
      <c r="B8" s="27" ph="1">
        <v>1</v>
      </c>
      <c r="C8" s="28" t="s">
        <v>116</v>
      </c>
      <c r="D8" s="168" t="s" ph="1">
        <v>148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70"/>
      <c r="AF8" s="29" ph="1">
        <f>'1回目(xx.xx)'!$AF30</f>
        <v>0</v>
      </c>
      <c r="AG8" s="29" ph="1">
        <f>'2回目(xx.xx)'!$AF30</f>
        <v>0</v>
      </c>
      <c r="AH8" s="29" ph="1">
        <f>'3回目(xx.xx)'!$AF30</f>
        <v>0</v>
      </c>
      <c r="AI8" s="29" ph="1">
        <f>'退院直前(xx.xx)'!$AF30</f>
        <v>0</v>
      </c>
    </row>
    <row r="9" spans="1:35" ht="41.25" customHeight="1" thickBot="1" ph="1" x14ac:dyDescent="0.3">
      <c r="A9" s="197"/>
      <c r="B9" s="35" ph="1">
        <v>2</v>
      </c>
      <c r="C9" s="36" t="s">
        <v>102</v>
      </c>
      <c r="D9" s="171" t="s" ph="1">
        <v>55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3"/>
      <c r="AF9" s="37" ph="1">
        <f>'1回目(xx.xx)'!$AF31</f>
        <v>0</v>
      </c>
      <c r="AG9" s="37" ph="1">
        <f>'2回目(xx.xx)'!$AF31</f>
        <v>0</v>
      </c>
      <c r="AH9" s="37" ph="1">
        <f>'3回目(xx.xx)'!$AF31</f>
        <v>0</v>
      </c>
      <c r="AI9" s="37" ph="1">
        <f>'退院直前(xx.xx)'!$AF31</f>
        <v>0</v>
      </c>
    </row>
    <row r="10" spans="1:35" ht="41.25" customHeight="1" ph="1" x14ac:dyDescent="0.25">
      <c r="A10" s="197"/>
      <c r="B10" s="43" ph="1">
        <v>2</v>
      </c>
      <c r="C10" s="40" t="s">
        <v>40</v>
      </c>
      <c r="D10" s="165" t="s" ph="1">
        <v>96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7"/>
      <c r="AF10" s="41" ph="1">
        <f>'1回目(xx.xx)'!$AF32</f>
        <v>0</v>
      </c>
      <c r="AG10" s="41" ph="1">
        <f>'2回目(xx.xx)'!$AF32</f>
        <v>0</v>
      </c>
      <c r="AH10" s="41" ph="1">
        <f>'3回目(xx.xx)'!$AF32</f>
        <v>0</v>
      </c>
      <c r="AI10" s="41" ph="1">
        <f>'退院直前(xx.xx)'!$AF32</f>
        <v>0</v>
      </c>
    </row>
    <row r="11" spans="1:35" ht="41.25" customHeight="1" ph="1" x14ac:dyDescent="0.25">
      <c r="A11" s="197"/>
      <c r="B11" s="31" ph="1">
        <v>2</v>
      </c>
      <c r="C11" s="32" t="s">
        <v>24</v>
      </c>
      <c r="D11" s="174" t="s" ph="1">
        <v>155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6"/>
      <c r="AF11" s="33" ph="1">
        <f>'1回目(xx.xx)'!$AF33</f>
        <v>0</v>
      </c>
      <c r="AG11" s="33" ph="1">
        <f>'2回目(xx.xx)'!$AF33</f>
        <v>0</v>
      </c>
      <c r="AH11" s="33" ph="1">
        <f>'3回目(xx.xx)'!$AF33</f>
        <v>0</v>
      </c>
      <c r="AI11" s="33" ph="1">
        <f>'退院直前(xx.xx)'!$AF33</f>
        <v>0</v>
      </c>
    </row>
    <row r="12" spans="1:35" ht="41.25" customHeight="1" ph="1" x14ac:dyDescent="0.25">
      <c r="A12" s="197"/>
      <c r="B12" s="44" ph="1"/>
      <c r="C12" s="40"/>
      <c r="D12" s="165" t="s" ph="1">
        <v>134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7"/>
      <c r="AF12" s="45"/>
      <c r="AG12" s="45"/>
      <c r="AH12" s="45"/>
      <c r="AI12" s="45"/>
    </row>
    <row r="13" spans="1:35" ht="41.25" customHeight="1" ph="1" x14ac:dyDescent="0.25">
      <c r="A13" s="197"/>
      <c r="B13" s="48" ph="1">
        <v>2</v>
      </c>
      <c r="C13" s="32" t="s">
        <v>31</v>
      </c>
      <c r="D13" s="174" t="s" ph="1">
        <v>183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6"/>
      <c r="AF13" s="33" ph="1">
        <f>'1回目(xx.xx)'!$AF35</f>
        <v>0</v>
      </c>
      <c r="AG13" s="33" ph="1">
        <f>'2回目(xx.xx)'!$AF35</f>
        <v>0</v>
      </c>
      <c r="AH13" s="33" ph="1">
        <f>'3回目(xx.xx)'!$AF35</f>
        <v>0</v>
      </c>
      <c r="AI13" s="33" ph="1">
        <f>'退院直前(xx.xx)'!$AF35</f>
        <v>0</v>
      </c>
    </row>
    <row r="14" spans="1:35" ht="41.25" customHeight="1" ph="1" x14ac:dyDescent="0.25">
      <c r="A14" s="197"/>
      <c r="B14" s="43" ph="1"/>
      <c r="C14" s="40"/>
      <c r="D14" s="165" t="s" ph="1">
        <v>154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7"/>
      <c r="AF14" s="45"/>
      <c r="AG14" s="45"/>
      <c r="AH14" s="45"/>
      <c r="AI14" s="45"/>
    </row>
    <row r="15" spans="1:35" ht="41.25" customHeight="1" ph="1" x14ac:dyDescent="0.25">
      <c r="A15" s="197"/>
      <c r="B15" s="48" ph="1">
        <v>4</v>
      </c>
      <c r="C15" s="32" t="s">
        <v>36</v>
      </c>
      <c r="D15" s="174" t="s" ph="1">
        <v>140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33" ph="1">
        <f>'1回目(xx.xx)'!$AF37</f>
        <v>0</v>
      </c>
      <c r="AG15" s="33" ph="1">
        <f>'2回目(xx.xx)'!$AF37</f>
        <v>0</v>
      </c>
      <c r="AH15" s="33" ph="1">
        <f>'3回目(xx.xx)'!$AF37</f>
        <v>0</v>
      </c>
      <c r="AI15" s="33" ph="1">
        <f>'退院直前(xx.xx)'!$AF37</f>
        <v>0</v>
      </c>
    </row>
    <row r="16" spans="1:35" ht="41.25" customHeight="1" thickBot="1" ph="1" x14ac:dyDescent="0.3">
      <c r="A16" s="197"/>
      <c r="B16" s="101" ph="1"/>
      <c r="C16" s="100"/>
      <c r="D16" s="202" t="s" ph="1">
        <v>135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75"/>
      <c r="AF16" s="102"/>
      <c r="AG16" s="102"/>
      <c r="AH16" s="102"/>
      <c r="AI16" s="102"/>
    </row>
    <row r="17" spans="1:35" ht="41.25" customHeight="1" ph="1" x14ac:dyDescent="0.25">
      <c r="A17" s="197"/>
      <c r="B17" s="93" ph="1">
        <v>4</v>
      </c>
      <c r="C17" s="40" t="s">
        <v>61</v>
      </c>
      <c r="D17" s="165" t="s" ph="1">
        <v>141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7"/>
      <c r="AF17" s="61" ph="1">
        <f>'1回目(xx.xx)'!$AF39</f>
        <v>0</v>
      </c>
      <c r="AG17" s="61" ph="1">
        <f>'2回目(xx.xx)'!$AF39</f>
        <v>0</v>
      </c>
      <c r="AH17" s="61" ph="1">
        <f>'3回目(xx.xx)'!$AF39</f>
        <v>0</v>
      </c>
      <c r="AI17" s="61" ph="1">
        <f>'退院直前(xx.xx)'!$AF39</f>
        <v>0</v>
      </c>
    </row>
    <row r="18" spans="1:35" ht="41.25" customHeight="1" ph="1" x14ac:dyDescent="0.25">
      <c r="A18" s="197"/>
      <c r="B18" s="94" ph="1">
        <v>4</v>
      </c>
      <c r="C18" s="32" t="s">
        <v>120</v>
      </c>
      <c r="D18" s="168" t="s" ph="1">
        <v>142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70"/>
      <c r="AF18" s="29" ph="1">
        <f>'1回目(xx.xx)'!$AF40</f>
        <v>0</v>
      </c>
      <c r="AG18" s="29" ph="1">
        <f>'2回目(xx.xx)'!$AF40</f>
        <v>0</v>
      </c>
      <c r="AH18" s="29" ph="1">
        <f>'3回目(xx.xx)'!$AF40</f>
        <v>0</v>
      </c>
      <c r="AI18" s="29" ph="1">
        <f>'退院直前(xx.xx)'!$AF40</f>
        <v>0</v>
      </c>
    </row>
    <row r="19" spans="1:35" ht="41.25" customHeight="1" ph="1" x14ac:dyDescent="0.25">
      <c r="A19" s="198"/>
      <c r="B19" s="53" ph="1">
        <v>5</v>
      </c>
      <c r="C19" s="54" t="s">
        <v>151</v>
      </c>
      <c r="D19" s="206" t="s" ph="1">
        <v>82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8"/>
      <c r="AF19" s="55" ph="1">
        <f>'1回目(xx.xx)'!$AF41</f>
        <v>0</v>
      </c>
      <c r="AG19" s="55" ph="1">
        <f>'2回目(xx.xx)'!$AF41</f>
        <v>0</v>
      </c>
      <c r="AH19" s="55" ph="1">
        <f>'3回目(xx.xx)'!$AF41</f>
        <v>0</v>
      </c>
      <c r="AI19" s="55" ph="1">
        <f>'退院直前(xx.xx)'!$AF41</f>
        <v>0</v>
      </c>
    </row>
    <row r="20" spans="1:35" s="99" customFormat="1" ht="57" customHeight="1" ph="1" x14ac:dyDescent="0.25">
      <c r="A20" s="88" t="s">
        <v>6</v>
      </c>
      <c r="B20" s="89" t="s">
        <v>7</v>
      </c>
      <c r="C20" s="88" t="s">
        <v>8</v>
      </c>
      <c r="D20" s="193" t="s" ph="1">
        <v>72</v>
      </c>
      <c r="E20" s="194" ph="1"/>
      <c r="F20" s="194" ph="1"/>
      <c r="G20" s="194" ph="1"/>
      <c r="H20" s="194" ph="1"/>
      <c r="I20" s="194" ph="1"/>
      <c r="J20" s="194" ph="1"/>
      <c r="K20" s="194" ph="1"/>
      <c r="L20" s="194" ph="1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5"/>
      <c r="AF20" s="153" ph="1">
        <f>'1回目(xx.xx)'!$I$122</f>
        <v>44895</v>
      </c>
      <c r="AG20" s="153" ph="1">
        <f>'2回目(xx.xx)'!$I$122</f>
        <v>45056</v>
      </c>
      <c r="AH20" s="153" ph="1">
        <f>'3回目(xx.xx)'!$I$122</f>
        <v>45092</v>
      </c>
      <c r="AI20" s="153" ph="1">
        <f>'退院直前(xx.xx)'!$I$122</f>
        <v>45127</v>
      </c>
    </row>
    <row r="21" spans="1:35" ht="41.25" customHeight="1" ph="1" x14ac:dyDescent="0.25">
      <c r="A21" s="196" t="s">
        <v>10</v>
      </c>
      <c r="B21" s="23" ph="1">
        <v>1</v>
      </c>
      <c r="C21" s="24" t="s">
        <v>0</v>
      </c>
      <c r="D21" s="199" t="s" ph="1">
        <v>58</v>
      </c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1"/>
      <c r="AF21" s="25" ph="1">
        <f>'1回目(xx.xx)'!$AF44</f>
        <v>0</v>
      </c>
      <c r="AG21" s="25" ph="1">
        <f>'2回目(xx.xx)'!$AF44</f>
        <v>0</v>
      </c>
      <c r="AH21" s="25" ph="1">
        <f>'3回目(xx.xx)'!$AF44</f>
        <v>0</v>
      </c>
      <c r="AI21" s="25" ph="1">
        <f>'退院直前(xx.xx)'!$AF44</f>
        <v>0</v>
      </c>
    </row>
    <row r="22" spans="1:35" ht="41.25" customHeight="1" ph="1" x14ac:dyDescent="0.25">
      <c r="A22" s="197"/>
      <c r="B22" s="27" ph="1">
        <v>1</v>
      </c>
      <c r="C22" s="28" t="s">
        <v>1</v>
      </c>
      <c r="D22" s="168" t="s" ph="1">
        <v>149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70"/>
      <c r="AF22" s="29" ph="1">
        <f>'1回目(xx.xx)'!$AF45</f>
        <v>0</v>
      </c>
      <c r="AG22" s="29" ph="1">
        <f>'2回目(xx.xx)'!$AF45</f>
        <v>0</v>
      </c>
      <c r="AH22" s="29" ph="1">
        <f>'3回目(xx.xx)'!$AF45</f>
        <v>0</v>
      </c>
      <c r="AI22" s="29" ph="1">
        <f>'退院直前(xx.xx)'!$AF45</f>
        <v>0</v>
      </c>
    </row>
    <row r="23" spans="1:35" ht="41.25" customHeight="1" ph="1" x14ac:dyDescent="0.25">
      <c r="A23" s="197"/>
      <c r="B23" s="27" ph="1">
        <v>1</v>
      </c>
      <c r="C23" s="28" t="s">
        <v>2</v>
      </c>
      <c r="D23" s="168" t="s" ph="1">
        <v>59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70"/>
      <c r="AF23" s="29" ph="1">
        <f>'1回目(xx.xx)'!$AF46</f>
        <v>0</v>
      </c>
      <c r="AG23" s="29" ph="1">
        <f>'2回目(xx.xx)'!$AF46</f>
        <v>0</v>
      </c>
      <c r="AH23" s="29" ph="1">
        <f>'3回目(xx.xx)'!$AF46</f>
        <v>0</v>
      </c>
      <c r="AI23" s="29" ph="1">
        <f>'退院直前(xx.xx)'!$AF46</f>
        <v>0</v>
      </c>
    </row>
    <row r="24" spans="1:35" ht="41.25" customHeight="1" thickBot="1" ph="1" x14ac:dyDescent="0.3">
      <c r="A24" s="197"/>
      <c r="B24" s="31" ph="1">
        <v>1</v>
      </c>
      <c r="C24" s="32" t="s">
        <v>62</v>
      </c>
      <c r="D24" s="174" t="s" ph="1">
        <v>156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6"/>
      <c r="AF24" s="33" ph="1">
        <f>'1回目(xx.xx)'!$AF47</f>
        <v>0</v>
      </c>
      <c r="AG24" s="33" ph="1">
        <f>'2回目(xx.xx)'!$AF47</f>
        <v>0</v>
      </c>
      <c r="AH24" s="33" ph="1">
        <f>'3回目(xx.xx)'!$AF47</f>
        <v>0</v>
      </c>
      <c r="AI24" s="33" ph="1">
        <f>'退院直前(xx.xx)'!$AF47</f>
        <v>0</v>
      </c>
    </row>
    <row r="25" spans="1:35" ht="41.25" customHeight="1" ph="1" x14ac:dyDescent="0.25">
      <c r="A25" s="197"/>
      <c r="B25" s="57" ph="1">
        <v>1</v>
      </c>
      <c r="C25" s="58" t="s">
        <v>97</v>
      </c>
      <c r="D25" s="214" t="s" ph="1">
        <v>60</v>
      </c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6"/>
      <c r="AF25" s="51" ph="1">
        <f>'1回目(xx.xx)'!$AF48</f>
        <v>0</v>
      </c>
      <c r="AG25" s="51" ph="1">
        <f>'2回目(xx.xx)'!$AF48</f>
        <v>0</v>
      </c>
      <c r="AH25" s="51" ph="1">
        <f>'3回目(xx.xx)'!$AF48</f>
        <v>0</v>
      </c>
      <c r="AI25" s="51" ph="1">
        <f>'退院直前(xx.xx)'!$AF48</f>
        <v>0</v>
      </c>
    </row>
    <row r="26" spans="1:35" ht="41.25" customHeight="1" ph="1" x14ac:dyDescent="0.25">
      <c r="A26" s="197"/>
      <c r="B26" s="31" ph="1">
        <v>1</v>
      </c>
      <c r="C26" s="32" t="s">
        <v>63</v>
      </c>
      <c r="D26" s="174" t="s" ph="1">
        <v>150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6"/>
      <c r="AF26" s="33" ph="1">
        <f>'1回目(xx.xx)'!$AF49</f>
        <v>0</v>
      </c>
      <c r="AG26" s="33" ph="1">
        <f>'2回目(xx.xx)'!$AF49</f>
        <v>0</v>
      </c>
      <c r="AH26" s="33" ph="1">
        <f>'3回目(xx.xx)'!$AF49</f>
        <v>0</v>
      </c>
      <c r="AI26" s="33" ph="1">
        <f>'退院直前(xx.xx)'!$AF49</f>
        <v>0</v>
      </c>
    </row>
    <row r="27" spans="1:35" ht="41.25" customHeight="1" ph="1" x14ac:dyDescent="0.25">
      <c r="A27" s="197"/>
      <c r="B27" s="39" ph="1"/>
      <c r="C27" s="40"/>
      <c r="D27" s="165" t="s" ph="1">
        <v>143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7"/>
      <c r="AF27" s="45"/>
      <c r="AG27" s="45"/>
      <c r="AH27" s="45"/>
      <c r="AI27" s="45"/>
    </row>
    <row r="28" spans="1:35" ht="41.25" customHeight="1" ph="1" x14ac:dyDescent="0.25">
      <c r="A28" s="197"/>
      <c r="B28" s="31" ph="1">
        <v>1</v>
      </c>
      <c r="C28" s="32" t="s">
        <v>57</v>
      </c>
      <c r="D28" s="174" t="s" ph="1">
        <v>144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6"/>
      <c r="AF28" s="33" ph="1">
        <f>'1回目(xx.xx)'!$AF51</f>
        <v>0</v>
      </c>
      <c r="AG28" s="33" ph="1">
        <f>'2回目(xx.xx)'!$AF51</f>
        <v>0</v>
      </c>
      <c r="AH28" s="33" ph="1">
        <f>'3回目(xx.xx)'!$AF51</f>
        <v>0</v>
      </c>
      <c r="AI28" s="33" ph="1">
        <f>'退院直前(xx.xx)'!$AF51</f>
        <v>0</v>
      </c>
    </row>
    <row r="29" spans="1:35" ht="41.25" customHeight="1" ph="1" x14ac:dyDescent="0.25">
      <c r="A29" s="197"/>
      <c r="B29" s="39" ph="1"/>
      <c r="C29" s="59"/>
      <c r="D29" s="165" t="s" ph="1">
        <v>136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7"/>
      <c r="AF29" s="45"/>
      <c r="AG29" s="45"/>
      <c r="AH29" s="45"/>
      <c r="AI29" s="45"/>
    </row>
    <row r="30" spans="1:35" ht="41.25" customHeight="1" thickBot="1" ph="1" x14ac:dyDescent="0.3">
      <c r="A30" s="197"/>
      <c r="B30" s="60" ph="1">
        <v>2</v>
      </c>
      <c r="C30" s="70" t="s">
        <v>102</v>
      </c>
      <c r="D30" s="217" t="s" ph="1">
        <v>41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9"/>
      <c r="AF30" s="61" ph="1">
        <f>'1回目(xx.xx)'!$AF53</f>
        <v>0</v>
      </c>
      <c r="AG30" s="61" ph="1">
        <f>'2回目(xx.xx)'!$AF53</f>
        <v>0</v>
      </c>
      <c r="AH30" s="61" ph="1">
        <f>'3回目(xx.xx)'!$AF53</f>
        <v>0</v>
      </c>
      <c r="AI30" s="61" ph="1">
        <f>'退院直前(xx.xx)'!$AF53</f>
        <v>0</v>
      </c>
    </row>
    <row r="31" spans="1:35" ht="41.25" customHeight="1" ph="1" x14ac:dyDescent="0.25">
      <c r="A31" s="197"/>
      <c r="B31" s="57" ph="1">
        <v>2</v>
      </c>
      <c r="C31" s="50" t="s">
        <v>40</v>
      </c>
      <c r="D31" s="214" t="s" ph="1">
        <v>81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6"/>
      <c r="AF31" s="51" ph="1">
        <f>'1回目(xx.xx)'!$AF54</f>
        <v>0</v>
      </c>
      <c r="AG31" s="51" ph="1">
        <f>'2回目(xx.xx)'!$AF54</f>
        <v>0</v>
      </c>
      <c r="AH31" s="51" ph="1">
        <f>'3回目(xx.xx)'!$AF54</f>
        <v>0</v>
      </c>
      <c r="AI31" s="51" ph="1">
        <f>'退院直前(xx.xx)'!$AF54</f>
        <v>0</v>
      </c>
    </row>
    <row r="32" spans="1:35" ht="41.25" customHeight="1" ph="1" x14ac:dyDescent="0.25">
      <c r="A32" s="197"/>
      <c r="B32" s="27" ph="1">
        <v>2</v>
      </c>
      <c r="C32" s="28" t="s">
        <v>24</v>
      </c>
      <c r="D32" s="168" t="s" ph="1">
        <v>21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70"/>
      <c r="AF32" s="29" ph="1">
        <f>'1回目(xx.xx)'!$AF55</f>
        <v>0</v>
      </c>
      <c r="AG32" s="29" ph="1">
        <f>'2回目(xx.xx)'!$AF55</f>
        <v>0</v>
      </c>
      <c r="AH32" s="29" ph="1">
        <f>'3回目(xx.xx)'!$AF55</f>
        <v>0</v>
      </c>
      <c r="AI32" s="29" ph="1">
        <f>'退院直前(xx.xx)'!$AF55</f>
        <v>0</v>
      </c>
    </row>
    <row r="33" spans="1:35" ht="41.25" customHeight="1" ph="1" x14ac:dyDescent="0.25">
      <c r="A33" s="197"/>
      <c r="B33" s="27" ph="1">
        <v>2</v>
      </c>
      <c r="C33" s="28" t="s">
        <v>31</v>
      </c>
      <c r="D33" s="168" t="s" ph="1">
        <v>108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70"/>
      <c r="AF33" s="29" ph="1">
        <f>'1回目(xx.xx)'!$AF56</f>
        <v>0</v>
      </c>
      <c r="AG33" s="29" ph="1">
        <f>'2回目(xx.xx)'!$AF56</f>
        <v>0</v>
      </c>
      <c r="AH33" s="29" ph="1">
        <f>'3回目(xx.xx)'!$AF56</f>
        <v>0</v>
      </c>
      <c r="AI33" s="29" ph="1">
        <f>'退院直前(xx.xx)'!$AF56</f>
        <v>0</v>
      </c>
    </row>
    <row r="34" spans="1:35" ht="41.25" customHeight="1" ph="1" x14ac:dyDescent="0.25">
      <c r="A34" s="198"/>
      <c r="B34" s="64" ph="1">
        <v>3</v>
      </c>
      <c r="C34" s="54" t="s">
        <v>36</v>
      </c>
      <c r="D34" s="206" t="s" ph="1">
        <v>125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8"/>
      <c r="AF34" s="55" ph="1">
        <f>'1回目(xx.xx)'!$AF57</f>
        <v>0</v>
      </c>
      <c r="AG34" s="55" ph="1">
        <f>'2回目(xx.xx)'!$AF57</f>
        <v>0</v>
      </c>
      <c r="AH34" s="55" ph="1">
        <f>'3回目(xx.xx)'!$AF57</f>
        <v>0</v>
      </c>
      <c r="AI34" s="55" ph="1">
        <f>'退院直前(xx.xx)'!$AF57</f>
        <v>0</v>
      </c>
    </row>
    <row r="35" spans="1:35" s="99" customFormat="1" ht="57" customHeight="1" ph="1" x14ac:dyDescent="0.25">
      <c r="A35" s="88" t="s">
        <v>6</v>
      </c>
      <c r="B35" s="89" t="s">
        <v>7</v>
      </c>
      <c r="C35" s="88" t="s">
        <v>8</v>
      </c>
      <c r="D35" s="193" t="s" ph="1">
        <v>72</v>
      </c>
      <c r="E35" s="194" ph="1"/>
      <c r="F35" s="194" ph="1"/>
      <c r="G35" s="194" ph="1"/>
      <c r="H35" s="194" ph="1"/>
      <c r="I35" s="194" ph="1"/>
      <c r="J35" s="194" ph="1"/>
      <c r="K35" s="194" ph="1"/>
      <c r="L35" s="194" ph="1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5"/>
      <c r="AF35" s="153" ph="1">
        <f>'1回目(xx.xx)'!$I$122</f>
        <v>44895</v>
      </c>
      <c r="AG35" s="153" ph="1">
        <f>'2回目(xx.xx)'!$I$122</f>
        <v>45056</v>
      </c>
      <c r="AH35" s="153" ph="1">
        <f>'3回目(xx.xx)'!$I$122</f>
        <v>45092</v>
      </c>
      <c r="AI35" s="153" ph="1">
        <f>'退院直前(xx.xx)'!$I$122</f>
        <v>45127</v>
      </c>
    </row>
    <row r="36" spans="1:35" ht="41.25" customHeight="1" ph="1" x14ac:dyDescent="0.25">
      <c r="A36" s="196" t="s">
        <v>11</v>
      </c>
      <c r="B36" s="23" ph="1">
        <v>1</v>
      </c>
      <c r="C36" s="24" t="s">
        <v>0</v>
      </c>
      <c r="D36" s="199" t="s" ph="1">
        <v>71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1"/>
      <c r="AF36" s="25" ph="1">
        <f>'1回目(xx.xx)'!$AF60</f>
        <v>0</v>
      </c>
      <c r="AG36" s="25" ph="1">
        <f>'2回目(xx.xx)'!$AF60</f>
        <v>0</v>
      </c>
      <c r="AH36" s="25" ph="1">
        <f>'3回目(xx.xx)'!$AF60</f>
        <v>0</v>
      </c>
      <c r="AI36" s="25" ph="1">
        <f>'退院直前(xx.xx)'!$AF60</f>
        <v>0</v>
      </c>
    </row>
    <row r="37" spans="1:35" ht="41.25" customHeight="1" ph="1" x14ac:dyDescent="0.25">
      <c r="A37" s="197"/>
      <c r="B37" s="27" ph="1">
        <v>1</v>
      </c>
      <c r="C37" s="28" t="s">
        <v>23</v>
      </c>
      <c r="D37" s="168" t="s" ph="1">
        <v>42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70"/>
      <c r="AF37" s="29" ph="1">
        <f>'1回目(xx.xx)'!$AF61</f>
        <v>0</v>
      </c>
      <c r="AG37" s="29" ph="1">
        <f>'2回目(xx.xx)'!$AF61</f>
        <v>0</v>
      </c>
      <c r="AH37" s="29" ph="1">
        <f>'3回目(xx.xx)'!$AF61</f>
        <v>0</v>
      </c>
      <c r="AI37" s="29" ph="1">
        <f>'退院直前(xx.xx)'!$AF61</f>
        <v>0</v>
      </c>
    </row>
    <row r="38" spans="1:35" ht="41.25" customHeight="1" ph="1" x14ac:dyDescent="0.25">
      <c r="A38" s="197"/>
      <c r="B38" s="31" ph="1">
        <v>2</v>
      </c>
      <c r="C38" s="32" t="s">
        <v>103</v>
      </c>
      <c r="D38" s="174" t="s" ph="1">
        <v>83</v>
      </c>
      <c r="E38" s="175" ph="1"/>
      <c r="F38" s="175" ph="1"/>
      <c r="G38" s="175" ph="1"/>
      <c r="H38" s="175" ph="1"/>
      <c r="I38" s="175" ph="1"/>
      <c r="J38" s="175" ph="1"/>
      <c r="K38" s="175" ph="1"/>
      <c r="L38" s="175" ph="1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6"/>
      <c r="AF38" s="33" ph="1">
        <f>'1回目(xx.xx)'!$AF62</f>
        <v>0</v>
      </c>
      <c r="AG38" s="33" ph="1">
        <f>'2回目(xx.xx)'!$AF62</f>
        <v>0</v>
      </c>
      <c r="AH38" s="33" ph="1">
        <f>'3回目(xx.xx)'!$AF62</f>
        <v>0</v>
      </c>
      <c r="AI38" s="33" ph="1">
        <f>'退院直前(xx.xx)'!$AF62</f>
        <v>0</v>
      </c>
    </row>
    <row r="39" spans="1:35" ht="41.25" customHeight="1" thickBot="1" ph="1" x14ac:dyDescent="0.3">
      <c r="A39" s="197"/>
      <c r="B39" s="35" ph="1">
        <v>2</v>
      </c>
      <c r="C39" s="36" t="s">
        <v>100</v>
      </c>
      <c r="D39" s="171" t="s" ph="1">
        <v>56</v>
      </c>
      <c r="E39" s="172" ph="1"/>
      <c r="F39" s="172" ph="1"/>
      <c r="G39" s="172" ph="1"/>
      <c r="H39" s="172" ph="1"/>
      <c r="I39" s="172" ph="1"/>
      <c r="J39" s="172" ph="1"/>
      <c r="K39" s="172" ph="1"/>
      <c r="L39" s="172" ph="1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3"/>
      <c r="AF39" s="37" ph="1">
        <f>'1回目(xx.xx)'!$AF63</f>
        <v>0</v>
      </c>
      <c r="AG39" s="37" ph="1">
        <f>'2回目(xx.xx)'!$AF63</f>
        <v>0</v>
      </c>
      <c r="AH39" s="37" ph="1">
        <f>'3回目(xx.xx)'!$AF63</f>
        <v>0</v>
      </c>
      <c r="AI39" s="37" ph="1">
        <f>'退院直前(xx.xx)'!$AF63</f>
        <v>0</v>
      </c>
    </row>
    <row r="40" spans="1:35" ht="41.25" customHeight="1" ph="1" x14ac:dyDescent="0.25">
      <c r="A40" s="197"/>
      <c r="B40" s="57" ph="1">
        <v>3</v>
      </c>
      <c r="C40" s="50" t="s">
        <v>97</v>
      </c>
      <c r="D40" s="214" t="s" ph="1">
        <v>127</v>
      </c>
      <c r="E40" s="215" ph="1"/>
      <c r="F40" s="215" ph="1"/>
      <c r="G40" s="215" ph="1"/>
      <c r="H40" s="215" ph="1"/>
      <c r="I40" s="215" ph="1"/>
      <c r="J40" s="215" ph="1"/>
      <c r="K40" s="215" ph="1"/>
      <c r="L40" s="215" ph="1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6"/>
      <c r="AF40" s="51" ph="1">
        <f>'1回目(xx.xx)'!$AF64</f>
        <v>0</v>
      </c>
      <c r="AG40" s="51" ph="1">
        <f>'2回目(xx.xx)'!$AF64</f>
        <v>0</v>
      </c>
      <c r="AH40" s="51" ph="1">
        <f>'3回目(xx.xx)'!$AF64</f>
        <v>0</v>
      </c>
      <c r="AI40" s="51" ph="1">
        <f>'退院直前(xx.xx)'!$AF64</f>
        <v>0</v>
      </c>
    </row>
    <row r="41" spans="1:35" ht="41.25" customHeight="1" ph="1" x14ac:dyDescent="0.25">
      <c r="A41" s="197"/>
      <c r="B41" s="27" ph="1">
        <v>3</v>
      </c>
      <c r="C41" s="28" t="s">
        <v>101</v>
      </c>
      <c r="D41" s="165" t="s" ph="1">
        <v>64</v>
      </c>
      <c r="E41" s="166" ph="1"/>
      <c r="F41" s="166" ph="1"/>
      <c r="G41" s="166" ph="1"/>
      <c r="H41" s="166" ph="1"/>
      <c r="I41" s="166" ph="1"/>
      <c r="J41" s="166" ph="1"/>
      <c r="K41" s="166" ph="1"/>
      <c r="L41" s="166" ph="1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7"/>
      <c r="AF41" s="29" ph="1">
        <f>'1回目(xx.xx)'!$AF65</f>
        <v>0</v>
      </c>
      <c r="AG41" s="29" ph="1">
        <f>'2回目(xx.xx)'!$AF65</f>
        <v>0</v>
      </c>
      <c r="AH41" s="29" ph="1">
        <f>'3回目(xx.xx)'!$AF65</f>
        <v>0</v>
      </c>
      <c r="AI41" s="29" ph="1">
        <f>'退院直前(xx.xx)'!$AF65</f>
        <v>0</v>
      </c>
    </row>
    <row r="42" spans="1:35" ht="41.25" customHeight="1" ph="1" x14ac:dyDescent="0.25">
      <c r="A42" s="197"/>
      <c r="B42" s="27" ph="1">
        <v>3</v>
      </c>
      <c r="C42" s="63" t="s">
        <v>116</v>
      </c>
      <c r="D42" s="168" t="s" ph="1">
        <v>43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70"/>
      <c r="AF42" s="29" ph="1">
        <f>'1回目(xx.xx)'!$AF66</f>
        <v>0</v>
      </c>
      <c r="AG42" s="29" ph="1">
        <f>'2回目(xx.xx)'!$AF66</f>
        <v>0</v>
      </c>
      <c r="AH42" s="29" ph="1">
        <f>'3回目(xx.xx)'!$AF66</f>
        <v>0</v>
      </c>
      <c r="AI42" s="29" ph="1">
        <f>'退院直前(xx.xx)'!$AF66</f>
        <v>0</v>
      </c>
    </row>
    <row r="43" spans="1:35" ht="41.25" customHeight="1" thickBot="1" ph="1" x14ac:dyDescent="0.3">
      <c r="A43" s="197"/>
      <c r="B43" s="35" ph="1">
        <v>4</v>
      </c>
      <c r="C43" s="36" t="s">
        <v>38</v>
      </c>
      <c r="D43" s="171" t="s" ph="1">
        <v>145</v>
      </c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3"/>
      <c r="AF43" s="37" ph="1">
        <f>'1回目(xx.xx)'!$AF67</f>
        <v>0</v>
      </c>
      <c r="AG43" s="37" ph="1">
        <f>'2回目(xx.xx)'!$AF67</f>
        <v>0</v>
      </c>
      <c r="AH43" s="37" ph="1">
        <f>'3回目(xx.xx)'!$AF67</f>
        <v>0</v>
      </c>
      <c r="AI43" s="37" ph="1">
        <f>'退院直前(xx.xx)'!$AF67</f>
        <v>0</v>
      </c>
    </row>
    <row r="44" spans="1:35" ht="41.25" customHeight="1" ph="1" x14ac:dyDescent="0.25">
      <c r="A44" s="197"/>
      <c r="B44" s="39" ph="1">
        <v>4</v>
      </c>
      <c r="C44" s="40" t="s">
        <v>40</v>
      </c>
      <c r="D44" s="165" t="s" ph="1">
        <v>98</v>
      </c>
      <c r="E44" s="166" ph="1"/>
      <c r="F44" s="166" ph="1"/>
      <c r="G44" s="166" ph="1"/>
      <c r="H44" s="166" ph="1"/>
      <c r="I44" s="166" ph="1"/>
      <c r="J44" s="166" ph="1"/>
      <c r="K44" s="166" ph="1"/>
      <c r="L44" s="166" ph="1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7"/>
      <c r="AF44" s="41" ph="1">
        <f>'1回目(xx.xx)'!$AF68</f>
        <v>0</v>
      </c>
      <c r="AG44" s="41" ph="1">
        <f>'2回目(xx.xx)'!$AF68</f>
        <v>0</v>
      </c>
      <c r="AH44" s="41" ph="1">
        <f>'3回目(xx.xx)'!$AF68</f>
        <v>0</v>
      </c>
      <c r="AI44" s="41" ph="1">
        <f>'退院直前(xx.xx)'!$AF68</f>
        <v>0</v>
      </c>
    </row>
    <row r="45" spans="1:35" ht="41.25" customHeight="1" ph="1" x14ac:dyDescent="0.25">
      <c r="A45" s="198"/>
      <c r="B45" s="64" ph="1">
        <v>4</v>
      </c>
      <c r="C45" s="54" t="s">
        <v>24</v>
      </c>
      <c r="D45" s="206" t="s" ph="1">
        <v>121</v>
      </c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8"/>
      <c r="AF45" s="55" ph="1">
        <f>'1回目(xx.xx)'!$AF69</f>
        <v>0</v>
      </c>
      <c r="AG45" s="55" ph="1">
        <f>'2回目(xx.xx)'!$AF69</f>
        <v>0</v>
      </c>
      <c r="AH45" s="55" ph="1">
        <f>'3回目(xx.xx)'!$AF69</f>
        <v>0</v>
      </c>
      <c r="AI45" s="55" ph="1">
        <f>'退院直前(xx.xx)'!$AF69</f>
        <v>0</v>
      </c>
    </row>
    <row r="46" spans="1:35" s="99" customFormat="1" ht="57" customHeight="1" ph="1" x14ac:dyDescent="0.25">
      <c r="A46" s="88" t="s">
        <v>6</v>
      </c>
      <c r="B46" s="89" t="s">
        <v>7</v>
      </c>
      <c r="C46" s="88" t="s">
        <v>8</v>
      </c>
      <c r="D46" s="193" t="s" ph="1">
        <v>72</v>
      </c>
      <c r="E46" s="194" ph="1"/>
      <c r="F46" s="194" ph="1"/>
      <c r="G46" s="194" ph="1"/>
      <c r="H46" s="194" ph="1"/>
      <c r="I46" s="194" ph="1"/>
      <c r="J46" s="194" ph="1"/>
      <c r="K46" s="194" ph="1"/>
      <c r="L46" s="194" ph="1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5"/>
      <c r="AF46" s="153" ph="1">
        <f>'1回目(xx.xx)'!$I$122</f>
        <v>44895</v>
      </c>
      <c r="AG46" s="153" ph="1">
        <f>'2回目(xx.xx)'!$I$122</f>
        <v>45056</v>
      </c>
      <c r="AH46" s="153" ph="1">
        <f>'3回目(xx.xx)'!$I$122</f>
        <v>45092</v>
      </c>
      <c r="AI46" s="153" ph="1">
        <f>'退院直前(xx.xx)'!$I$122</f>
        <v>45127</v>
      </c>
    </row>
    <row r="47" spans="1:35" ht="41.25" customHeight="1" ph="1" x14ac:dyDescent="0.25">
      <c r="A47" s="196" t="s">
        <v>12</v>
      </c>
      <c r="B47" s="95" ph="1">
        <v>2</v>
      </c>
      <c r="C47" s="96" t="s">
        <v>110</v>
      </c>
      <c r="D47" s="220" t="s" ph="1">
        <v>137</v>
      </c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2"/>
      <c r="AF47" s="97" ph="1">
        <f>'1回目(xx.xx)'!$AF72</f>
        <v>0</v>
      </c>
      <c r="AG47" s="97" ph="1">
        <f>'2回目(xx.xx)'!$AF72</f>
        <v>0</v>
      </c>
      <c r="AH47" s="97" ph="1">
        <f>'3回目(xx.xx)'!$AF72</f>
        <v>0</v>
      </c>
      <c r="AI47" s="97" ph="1">
        <f>'退院直前(xx.xx)'!$AF72</f>
        <v>0</v>
      </c>
    </row>
    <row r="48" spans="1:35" ht="41.25" customHeight="1" ph="1" x14ac:dyDescent="0.25">
      <c r="A48" s="197"/>
      <c r="B48" s="27" ph="1">
        <v>2</v>
      </c>
      <c r="C48" s="28" t="s">
        <v>111</v>
      </c>
      <c r="D48" s="168" t="s" ph="1">
        <v>138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70"/>
      <c r="AF48" s="29" ph="1">
        <f>'1回目(xx.xx)'!$AF73</f>
        <v>0</v>
      </c>
      <c r="AG48" s="29" ph="1">
        <f>'2回目(xx.xx)'!$AF73</f>
        <v>0</v>
      </c>
      <c r="AH48" s="29" ph="1">
        <f>'3回目(xx.xx)'!$AF73</f>
        <v>0</v>
      </c>
      <c r="AI48" s="29" ph="1">
        <f>'退院直前(xx.xx)'!$AF73</f>
        <v>0</v>
      </c>
    </row>
    <row r="49" spans="1:35" ht="41.25" customHeight="1" ph="1" x14ac:dyDescent="0.25">
      <c r="A49" s="197"/>
      <c r="B49" s="27" ph="1">
        <v>2</v>
      </c>
      <c r="C49" s="28" t="s">
        <v>112</v>
      </c>
      <c r="D49" s="168" t="s" ph="1">
        <v>99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70"/>
      <c r="AF49" s="29" ph="1">
        <f>'1回目(xx.xx)'!$AF74</f>
        <v>0</v>
      </c>
      <c r="AG49" s="29" ph="1">
        <f>'2回目(xx.xx)'!$AF74</f>
        <v>0</v>
      </c>
      <c r="AH49" s="29" ph="1">
        <f>'3回目(xx.xx)'!$AF74</f>
        <v>0</v>
      </c>
      <c r="AI49" s="29" ph="1">
        <f>'退院直前(xx.xx)'!$AF74</f>
        <v>0</v>
      </c>
    </row>
    <row r="50" spans="1:35" ht="41.25" customHeight="1" thickBot="1" ph="1" x14ac:dyDescent="0.3">
      <c r="A50" s="197"/>
      <c r="B50" s="35" ph="1">
        <v>2</v>
      </c>
      <c r="C50" s="36" t="s">
        <v>100</v>
      </c>
      <c r="D50" s="171" t="s" ph="1">
        <v>44</v>
      </c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3"/>
      <c r="AF50" s="37" ph="1">
        <f>'1回目(xx.xx)'!$AF75</f>
        <v>0</v>
      </c>
      <c r="AG50" s="37" ph="1">
        <f>'2回目(xx.xx)'!$AF75</f>
        <v>0</v>
      </c>
      <c r="AH50" s="37" ph="1">
        <f>'3回目(xx.xx)'!$AF75</f>
        <v>0</v>
      </c>
      <c r="AI50" s="37" ph="1">
        <f>'退院直前(xx.xx)'!$AF75</f>
        <v>0</v>
      </c>
    </row>
    <row r="51" spans="1:35" ht="41.25" customHeight="1" ph="1" x14ac:dyDescent="0.25">
      <c r="A51" s="197"/>
      <c r="B51" s="57" ph="1">
        <v>2</v>
      </c>
      <c r="C51" s="50" t="s">
        <v>97</v>
      </c>
      <c r="D51" s="214" t="s" ph="1">
        <v>45</v>
      </c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6"/>
      <c r="AF51" s="51" ph="1">
        <f>'1回目(xx.xx)'!$AF76</f>
        <v>0</v>
      </c>
      <c r="AG51" s="51" ph="1">
        <f>'2回目(xx.xx)'!$AF76</f>
        <v>0</v>
      </c>
      <c r="AH51" s="51" ph="1">
        <f>'3回目(xx.xx)'!$AF76</f>
        <v>0</v>
      </c>
      <c r="AI51" s="51" ph="1">
        <f>'退院直前(xx.xx)'!$AF76</f>
        <v>0</v>
      </c>
    </row>
    <row r="52" spans="1:35" ht="41.25" customHeight="1" ph="1" x14ac:dyDescent="0.25">
      <c r="A52" s="197"/>
      <c r="B52" s="27" ph="1">
        <v>2</v>
      </c>
      <c r="C52" s="28" t="s">
        <v>101</v>
      </c>
      <c r="D52" s="168" t="s" ph="1">
        <v>128</v>
      </c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70"/>
      <c r="AF52" s="29" ph="1">
        <f>'1回目(xx.xx)'!$AF77</f>
        <v>0</v>
      </c>
      <c r="AG52" s="29" ph="1">
        <f>'2回目(xx.xx)'!$AF77</f>
        <v>0</v>
      </c>
      <c r="AH52" s="29" ph="1">
        <f>'3回目(xx.xx)'!$AF77</f>
        <v>0</v>
      </c>
      <c r="AI52" s="29" ph="1">
        <f>'退院直前(xx.xx)'!$AF77</f>
        <v>0</v>
      </c>
    </row>
    <row r="53" spans="1:35" ht="41.25" customHeight="1" ph="1" x14ac:dyDescent="0.25">
      <c r="A53" s="197"/>
      <c r="B53" s="27" ph="1">
        <v>2</v>
      </c>
      <c r="C53" s="28" t="s">
        <v>116</v>
      </c>
      <c r="D53" s="168" t="s" ph="1">
        <v>126</v>
      </c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29" ph="1">
        <f>'1回目(xx.xx)'!$AF78</f>
        <v>0</v>
      </c>
      <c r="AG53" s="29" ph="1">
        <f>'2回目(xx.xx)'!$AF78</f>
        <v>0</v>
      </c>
      <c r="AH53" s="29" ph="1">
        <f>'3回目(xx.xx)'!$AF78</f>
        <v>0</v>
      </c>
      <c r="AI53" s="29" ph="1">
        <f>'退院直前(xx.xx)'!$AF78</f>
        <v>0</v>
      </c>
    </row>
    <row r="54" spans="1:35" ht="41.25" customHeight="1" thickBot="1" ph="1" x14ac:dyDescent="0.3">
      <c r="A54" s="197"/>
      <c r="B54" s="35" ph="1">
        <v>2</v>
      </c>
      <c r="C54" s="36" t="s">
        <v>102</v>
      </c>
      <c r="D54" s="171" t="s" ph="1">
        <v>146</v>
      </c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3"/>
      <c r="AF54" s="37" ph="1">
        <f>'1回目(xx.xx)'!$AF79</f>
        <v>0</v>
      </c>
      <c r="AG54" s="37" ph="1">
        <f>'2回目(xx.xx)'!$AF79</f>
        <v>0</v>
      </c>
      <c r="AH54" s="37" ph="1">
        <f>'3回目(xx.xx)'!$AF79</f>
        <v>0</v>
      </c>
      <c r="AI54" s="37" ph="1">
        <f>'退院直前(xx.xx)'!$AF79</f>
        <v>0</v>
      </c>
    </row>
    <row r="55" spans="1:35" ht="41.25" customHeight="1" ph="1" x14ac:dyDescent="0.25">
      <c r="A55" s="197"/>
      <c r="B55" s="39" ph="1">
        <v>2</v>
      </c>
      <c r="C55" s="40" t="s">
        <v>118</v>
      </c>
      <c r="D55" s="165" t="s" ph="1">
        <v>124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7"/>
      <c r="AF55" s="41" ph="1">
        <f>'1回目(xx.xx)'!$AF80</f>
        <v>0</v>
      </c>
      <c r="AG55" s="41" ph="1">
        <f>'2回目(xx.xx)'!$AF80</f>
        <v>0</v>
      </c>
      <c r="AH55" s="41" ph="1">
        <f>'3回目(xx.xx)'!$AF80</f>
        <v>0</v>
      </c>
      <c r="AI55" s="41" ph="1">
        <f>'退院直前(xx.xx)'!$AF80</f>
        <v>0</v>
      </c>
    </row>
    <row r="56" spans="1:35" ht="41.25" customHeight="1" ph="1" x14ac:dyDescent="0.25">
      <c r="A56" s="197"/>
      <c r="B56" s="39" ph="1">
        <v>2</v>
      </c>
      <c r="C56" s="40" t="s">
        <v>24</v>
      </c>
      <c r="D56" s="165" t="s" ph="1">
        <v>122</v>
      </c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7"/>
      <c r="AF56" s="41" ph="1">
        <f>'1回目(xx.xx)'!$AF81</f>
        <v>0</v>
      </c>
      <c r="AG56" s="41" ph="1">
        <f>'2回目(xx.xx)'!$AF81</f>
        <v>0</v>
      </c>
      <c r="AH56" s="41" ph="1">
        <f>'3回目(xx.xx)'!$AF81</f>
        <v>0</v>
      </c>
      <c r="AI56" s="41" ph="1">
        <f>'退院直前(xx.xx)'!$AF81</f>
        <v>0</v>
      </c>
    </row>
    <row r="57" spans="1:35" ht="41.25" customHeight="1" ph="1" x14ac:dyDescent="0.25">
      <c r="A57" s="197"/>
      <c r="B57" s="27" ph="1">
        <v>5</v>
      </c>
      <c r="C57" s="28" t="s">
        <v>31</v>
      </c>
      <c r="D57" s="168" t="s" ph="1">
        <v>129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70"/>
      <c r="AF57" s="29" ph="1">
        <f>'1回目(xx.xx)'!$AF82</f>
        <v>0</v>
      </c>
      <c r="AG57" s="29" ph="1">
        <f>'2回目(xx.xx)'!$AF82</f>
        <v>0</v>
      </c>
      <c r="AH57" s="29" ph="1">
        <f>'3回目(xx.xx)'!$AF82</f>
        <v>0</v>
      </c>
      <c r="AI57" s="29" ph="1">
        <f>'退院直前(xx.xx)'!$AF82</f>
        <v>0</v>
      </c>
    </row>
    <row r="58" spans="1:35" ht="41.25" customHeight="1" ph="1" x14ac:dyDescent="0.25">
      <c r="A58" s="198"/>
      <c r="B58" s="64" ph="1">
        <v>5</v>
      </c>
      <c r="C58" s="54" t="s">
        <v>36</v>
      </c>
      <c r="D58" s="206" t="s" ph="1">
        <v>130</v>
      </c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8"/>
      <c r="AF58" s="55" ph="1">
        <f>'1回目(xx.xx)'!$AF83</f>
        <v>0</v>
      </c>
      <c r="AG58" s="55" ph="1">
        <f>'2回目(xx.xx)'!$AF83</f>
        <v>0</v>
      </c>
      <c r="AH58" s="55" ph="1">
        <f>'3回目(xx.xx)'!$AF83</f>
        <v>0</v>
      </c>
      <c r="AI58" s="55" ph="1">
        <f>'退院直前(xx.xx)'!$AF83</f>
        <v>0</v>
      </c>
    </row>
    <row r="59" spans="1:35" s="99" customFormat="1" ht="57" customHeight="1" ph="1" x14ac:dyDescent="0.25">
      <c r="A59" s="88" t="s">
        <v>6</v>
      </c>
      <c r="B59" s="89" t="s">
        <v>7</v>
      </c>
      <c r="C59" s="88" t="s">
        <v>8</v>
      </c>
      <c r="D59" s="193" t="s" ph="1">
        <v>72</v>
      </c>
      <c r="E59" s="194" ph="1"/>
      <c r="F59" s="194" ph="1"/>
      <c r="G59" s="194" ph="1"/>
      <c r="H59" s="194" ph="1"/>
      <c r="I59" s="194" ph="1"/>
      <c r="J59" s="194" ph="1"/>
      <c r="K59" s="194" ph="1"/>
      <c r="L59" s="194" ph="1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5"/>
      <c r="AF59" s="153" ph="1">
        <f>'1回目(xx.xx)'!$I$122</f>
        <v>44895</v>
      </c>
      <c r="AG59" s="153" ph="1">
        <f>'2回目(xx.xx)'!$I$122</f>
        <v>45056</v>
      </c>
      <c r="AH59" s="153" ph="1">
        <f>'3回目(xx.xx)'!$I$122</f>
        <v>45092</v>
      </c>
      <c r="AI59" s="153" ph="1">
        <f>'退院直前(xx.xx)'!$I$122</f>
        <v>45127</v>
      </c>
    </row>
    <row r="60" spans="1:35" ht="41.25" customHeight="1" ph="1" x14ac:dyDescent="0.25">
      <c r="A60" s="196" t="s">
        <v>13</v>
      </c>
      <c r="B60" s="23" ph="1">
        <v>1</v>
      </c>
      <c r="C60" s="24" t="s">
        <v>0</v>
      </c>
      <c r="D60" s="223" t="s" ph="1">
        <v>22</v>
      </c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5"/>
      <c r="AF60" s="25" ph="1">
        <f>'1回目(xx.xx)'!$AF86</f>
        <v>0</v>
      </c>
      <c r="AG60" s="25" ph="1">
        <f>'2回目(xx.xx)'!$AF86</f>
        <v>0</v>
      </c>
      <c r="AH60" s="25" ph="1">
        <f>'3回目(xx.xx)'!$AF86</f>
        <v>0</v>
      </c>
      <c r="AI60" s="25" ph="1">
        <f>'退院直前(xx.xx)'!$AF86</f>
        <v>0</v>
      </c>
    </row>
    <row r="61" spans="1:35" ht="41.25" customHeight="1" ph="1" x14ac:dyDescent="0.25">
      <c r="A61" s="197"/>
      <c r="B61" s="27" ph="1">
        <v>3</v>
      </c>
      <c r="C61" s="28" t="s">
        <v>32</v>
      </c>
      <c r="D61" s="226" t="s" ph="1">
        <v>131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8"/>
      <c r="AF61" s="29" ph="1">
        <f>'1回目(xx.xx)'!$AF87</f>
        <v>0</v>
      </c>
      <c r="AG61" s="29" ph="1">
        <f>'2回目(xx.xx)'!$AF87</f>
        <v>0</v>
      </c>
      <c r="AH61" s="29" ph="1">
        <f>'3回目(xx.xx)'!$AF87</f>
        <v>0</v>
      </c>
      <c r="AI61" s="29" ph="1">
        <f>'退院直前(xx.xx)'!$AF87</f>
        <v>0</v>
      </c>
    </row>
    <row r="62" spans="1:35" ht="41.25" customHeight="1" ph="1" x14ac:dyDescent="0.25">
      <c r="A62" s="197"/>
      <c r="B62" s="27" ph="1">
        <v>3</v>
      </c>
      <c r="C62" s="28" t="s">
        <v>33</v>
      </c>
      <c r="D62" s="226" t="s" ph="1">
        <v>46</v>
      </c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8"/>
      <c r="AF62" s="29" ph="1">
        <f>'1回目(xx.xx)'!$AF88</f>
        <v>0</v>
      </c>
      <c r="AG62" s="29" ph="1">
        <f>'2回目(xx.xx)'!$AF88</f>
        <v>0</v>
      </c>
      <c r="AH62" s="29" ph="1">
        <f>'3回目(xx.xx)'!$AF88</f>
        <v>0</v>
      </c>
      <c r="AI62" s="29" ph="1">
        <f>'退院直前(xx.xx)'!$AF88</f>
        <v>0</v>
      </c>
    </row>
    <row r="63" spans="1:35" ht="41.25" customHeight="1" thickBot="1" ph="1" x14ac:dyDescent="0.3">
      <c r="A63" s="197"/>
      <c r="B63" s="31" ph="1">
        <v>3</v>
      </c>
      <c r="C63" s="32" t="s">
        <v>34</v>
      </c>
      <c r="D63" s="229" t="s" ph="1">
        <v>25</v>
      </c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1"/>
      <c r="AF63" s="33" ph="1">
        <f>'1回目(xx.xx)'!$AF89</f>
        <v>0</v>
      </c>
      <c r="AG63" s="33" ph="1">
        <f>'2回目(xx.xx)'!$AF89</f>
        <v>0</v>
      </c>
      <c r="AH63" s="33" ph="1">
        <f>'3回目(xx.xx)'!$AF89</f>
        <v>0</v>
      </c>
      <c r="AI63" s="33" ph="1">
        <f>'退院直前(xx.xx)'!$AF89</f>
        <v>0</v>
      </c>
    </row>
    <row r="64" spans="1:35" ht="41.25" customHeight="1" ph="1" x14ac:dyDescent="0.25">
      <c r="A64" s="197"/>
      <c r="B64" s="57" ph="1">
        <v>3</v>
      </c>
      <c r="C64" s="50" t="s">
        <v>35</v>
      </c>
      <c r="D64" s="232" t="s" ph="1">
        <v>47</v>
      </c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4"/>
      <c r="AF64" s="51" ph="1">
        <f>'1回目(xx.xx)'!$AF90</f>
        <v>0</v>
      </c>
      <c r="AG64" s="51" ph="1">
        <f>'2回目(xx.xx)'!$AF90</f>
        <v>0</v>
      </c>
      <c r="AH64" s="51" ph="1">
        <f>'3回目(xx.xx)'!$AF90</f>
        <v>0</v>
      </c>
      <c r="AI64" s="51" ph="1">
        <f>'退院直前(xx.xx)'!$AF90</f>
        <v>0</v>
      </c>
    </row>
    <row r="65" spans="1:43" ht="41.25" customHeight="1" ph="1" x14ac:dyDescent="0.25">
      <c r="A65" s="197"/>
      <c r="B65" s="27" ph="1">
        <v>5</v>
      </c>
      <c r="C65" s="28" t="s">
        <v>26</v>
      </c>
      <c r="D65" s="226" t="s" ph="1">
        <v>54</v>
      </c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8"/>
      <c r="AF65" s="29" ph="1">
        <f>'1回目(xx.xx)'!$AF91</f>
        <v>0</v>
      </c>
      <c r="AG65" s="29" ph="1">
        <f>'2回目(xx.xx)'!$AF91</f>
        <v>0</v>
      </c>
      <c r="AH65" s="29" ph="1">
        <f>'3回目(xx.xx)'!$AF91</f>
        <v>0</v>
      </c>
      <c r="AI65" s="29" ph="1">
        <f>'退院直前(xx.xx)'!$AF91</f>
        <v>0</v>
      </c>
    </row>
    <row r="66" spans="1:43" ht="41.25" customHeight="1" ph="1" x14ac:dyDescent="0.25">
      <c r="A66" s="197"/>
      <c r="B66" s="27" ph="1">
        <v>5</v>
      </c>
      <c r="C66" s="28" t="s">
        <v>27</v>
      </c>
      <c r="D66" s="226" t="s" ph="1">
        <v>84</v>
      </c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8"/>
      <c r="AF66" s="29" ph="1">
        <f>'1回目(xx.xx)'!$AF92</f>
        <v>0</v>
      </c>
      <c r="AG66" s="29" ph="1">
        <f>'2回目(xx.xx)'!$AF92</f>
        <v>0</v>
      </c>
      <c r="AH66" s="29" ph="1">
        <f>'3回目(xx.xx)'!$AF92</f>
        <v>0</v>
      </c>
      <c r="AI66" s="29" ph="1">
        <f>'退院直前(xx.xx)'!$AF92</f>
        <v>0</v>
      </c>
    </row>
    <row r="67" spans="1:43" ht="41.25" customHeight="1" ph="1" x14ac:dyDescent="0.25">
      <c r="A67" s="198"/>
      <c r="B67" s="64" ph="1">
        <v>5</v>
      </c>
      <c r="C67" s="54" t="s">
        <v>28</v>
      </c>
      <c r="D67" s="235" t="s" ph="1">
        <v>48</v>
      </c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7"/>
      <c r="AF67" s="55" ph="1">
        <f>'1回目(xx.xx)'!$AF93</f>
        <v>0</v>
      </c>
      <c r="AG67" s="55" ph="1">
        <f>'2回目(xx.xx)'!$AF93</f>
        <v>0</v>
      </c>
      <c r="AH67" s="55" ph="1">
        <f>'3回目(xx.xx)'!$AF93</f>
        <v>0</v>
      </c>
      <c r="AI67" s="55" ph="1">
        <f>'退院直前(xx.xx)'!$AF93</f>
        <v>0</v>
      </c>
    </row>
    <row r="68" spans="1:43" s="99" customFormat="1" ht="57" customHeight="1" ph="1" x14ac:dyDescent="0.25">
      <c r="A68" s="88" t="s">
        <v>6</v>
      </c>
      <c r="B68" s="89" t="s">
        <v>7</v>
      </c>
      <c r="C68" s="88" t="s">
        <v>8</v>
      </c>
      <c r="D68" s="193" t="s" ph="1">
        <v>72</v>
      </c>
      <c r="E68" s="194" ph="1"/>
      <c r="F68" s="194" ph="1"/>
      <c r="G68" s="194" ph="1"/>
      <c r="H68" s="194" ph="1"/>
      <c r="I68" s="194" ph="1"/>
      <c r="J68" s="194" ph="1"/>
      <c r="K68" s="194" ph="1"/>
      <c r="L68" s="194" ph="1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5"/>
      <c r="AF68" s="153" ph="1">
        <f>'1回目(xx.xx)'!$I$122</f>
        <v>44895</v>
      </c>
      <c r="AG68" s="153" ph="1">
        <f>'2回目(xx.xx)'!$I$122</f>
        <v>45056</v>
      </c>
      <c r="AH68" s="153" ph="1">
        <f>'3回目(xx.xx)'!$I$122</f>
        <v>45092</v>
      </c>
      <c r="AI68" s="153" ph="1">
        <f>'退院直前(xx.xx)'!$I$122</f>
        <v>45127</v>
      </c>
    </row>
    <row r="69" spans="1:43" ht="41.25" customHeight="1" ph="1" x14ac:dyDescent="0.25">
      <c r="A69" s="196" t="s">
        <v>14</v>
      </c>
      <c r="B69" s="23" ph="1">
        <v>3</v>
      </c>
      <c r="C69" s="24" t="s">
        <v>0</v>
      </c>
      <c r="D69" s="199" t="s" ph="1">
        <v>49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1"/>
      <c r="AF69" s="25" ph="1">
        <f>'1回目(xx.xx)'!$AF96</f>
        <v>0</v>
      </c>
      <c r="AG69" s="25" ph="1">
        <f>'2回目(xx.xx)'!$AF96</f>
        <v>0</v>
      </c>
      <c r="AH69" s="25" ph="1">
        <f>'3回目(xx.xx)'!$AF96</f>
        <v>0</v>
      </c>
      <c r="AI69" s="25" ph="1">
        <f>'退院直前(xx.xx)'!$AF96</f>
        <v>0</v>
      </c>
    </row>
    <row r="70" spans="1:43" ht="41.25" customHeight="1" ph="1" x14ac:dyDescent="0.25">
      <c r="A70" s="197"/>
      <c r="B70" s="27" ph="1">
        <v>3</v>
      </c>
      <c r="C70" s="28" t="s">
        <v>1</v>
      </c>
      <c r="D70" s="168" t="s" ph="1">
        <v>85</v>
      </c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70"/>
      <c r="AF70" s="29" ph="1">
        <f>'1回目(xx.xx)'!$AF97</f>
        <v>0</v>
      </c>
      <c r="AG70" s="29" ph="1">
        <f>'2回目(xx.xx)'!$AF97</f>
        <v>0</v>
      </c>
      <c r="AH70" s="29" ph="1">
        <f>'3回目(xx.xx)'!$AF97</f>
        <v>0</v>
      </c>
      <c r="AI70" s="29" ph="1">
        <f>'退院直前(xx.xx)'!$AF97</f>
        <v>0</v>
      </c>
      <c r="AJ70" s="1"/>
      <c r="AK70" s="1"/>
      <c r="AL70" s="1"/>
      <c r="AM70" s="1"/>
      <c r="AN70" s="1"/>
      <c r="AO70" s="1"/>
      <c r="AP70" s="1"/>
      <c r="AQ70" s="1"/>
    </row>
    <row r="71" spans="1:43" ht="41.25" customHeight="1" ph="1" x14ac:dyDescent="0.25">
      <c r="A71" s="197"/>
      <c r="B71" s="27" ph="1">
        <v>3</v>
      </c>
      <c r="C71" s="28" t="s">
        <v>2</v>
      </c>
      <c r="D71" s="168" t="s" ph="1">
        <v>50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0"/>
      <c r="AF71" s="29" ph="1">
        <f>'1回目(xx.xx)'!$AF98</f>
        <v>0</v>
      </c>
      <c r="AG71" s="29" ph="1">
        <f>'2回目(xx.xx)'!$AF98</f>
        <v>0</v>
      </c>
      <c r="AH71" s="29" ph="1">
        <f>'3回目(xx.xx)'!$AF98</f>
        <v>0</v>
      </c>
      <c r="AI71" s="29" ph="1">
        <f>'退院直前(xx.xx)'!$AF98</f>
        <v>0</v>
      </c>
    </row>
    <row r="72" spans="1:43" ht="41.25" customHeight="1" thickBot="1" ph="1" x14ac:dyDescent="0.3">
      <c r="A72" s="197"/>
      <c r="B72" s="31" ph="1">
        <v>5</v>
      </c>
      <c r="C72" s="32" t="s">
        <v>34</v>
      </c>
      <c r="D72" s="174" t="s" ph="1">
        <v>51</v>
      </c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6"/>
      <c r="AF72" s="33" ph="1">
        <f>'1回目(xx.xx)'!$AF99</f>
        <v>0</v>
      </c>
      <c r="AG72" s="33" ph="1">
        <f>'2回目(xx.xx)'!$AF99</f>
        <v>0</v>
      </c>
      <c r="AH72" s="33" ph="1">
        <f>'3回目(xx.xx)'!$AF99</f>
        <v>0</v>
      </c>
      <c r="AI72" s="33" ph="1">
        <f>'退院直前(xx.xx)'!$AF99</f>
        <v>0</v>
      </c>
    </row>
    <row r="73" spans="1:43" ht="41.25" customHeight="1" ph="1" x14ac:dyDescent="0.25">
      <c r="A73" s="197"/>
      <c r="B73" s="57" ph="1">
        <v>5</v>
      </c>
      <c r="C73" s="50" t="s">
        <v>35</v>
      </c>
      <c r="D73" s="214" t="s" ph="1">
        <v>65</v>
      </c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6"/>
      <c r="AF73" s="51" ph="1">
        <f>'1回目(xx.xx)'!$AF100</f>
        <v>0</v>
      </c>
      <c r="AG73" s="51" ph="1">
        <f>'2回目(xx.xx)'!$AF100</f>
        <v>0</v>
      </c>
      <c r="AH73" s="51" ph="1">
        <f>'3回目(xx.xx)'!$AF100</f>
        <v>0</v>
      </c>
      <c r="AI73" s="51" ph="1">
        <f>'退院直前(xx.xx)'!$AF100</f>
        <v>0</v>
      </c>
    </row>
    <row r="74" spans="1:43" ht="41.25" customHeight="1" ph="1" x14ac:dyDescent="0.25">
      <c r="A74" s="197"/>
      <c r="B74" s="27" ph="1">
        <v>5</v>
      </c>
      <c r="C74" s="28" t="s">
        <v>26</v>
      </c>
      <c r="D74" s="168" t="s" ph="1">
        <v>68</v>
      </c>
      <c r="E74" s="169" ph="1"/>
      <c r="F74" s="169" ph="1"/>
      <c r="G74" s="169" ph="1"/>
      <c r="H74" s="169" ph="1"/>
      <c r="I74" s="169" ph="1"/>
      <c r="J74" s="169" ph="1"/>
      <c r="K74" s="169" ph="1"/>
      <c r="L74" s="169" ph="1"/>
      <c r="M74" s="169" ph="1"/>
      <c r="N74" s="169" ph="1"/>
      <c r="O74" s="169" ph="1"/>
      <c r="P74" s="169" ph="1"/>
      <c r="Q74" s="169" ph="1"/>
      <c r="R74" s="169" ph="1"/>
      <c r="S74" s="169" ph="1"/>
      <c r="T74" s="169" ph="1"/>
      <c r="U74" s="169" ph="1"/>
      <c r="V74" s="169" ph="1"/>
      <c r="W74" s="169" ph="1"/>
      <c r="X74" s="169" ph="1"/>
      <c r="Y74" s="169" ph="1"/>
      <c r="Z74" s="169" ph="1"/>
      <c r="AA74" s="169" ph="1"/>
      <c r="AB74" s="169" ph="1"/>
      <c r="AC74" s="169" ph="1"/>
      <c r="AD74" s="169" ph="1"/>
      <c r="AE74" s="170" ph="1"/>
      <c r="AF74" s="29" ph="1">
        <f>'1回目(xx.xx)'!$AF101</f>
        <v>0</v>
      </c>
      <c r="AG74" s="29" ph="1">
        <f>'2回目(xx.xx)'!$AF101</f>
        <v>0</v>
      </c>
      <c r="AH74" s="29" ph="1">
        <f>'3回目(xx.xx)'!$AF101</f>
        <v>0</v>
      </c>
      <c r="AI74" s="29" ph="1">
        <f>'退院直前(xx.xx)'!$AF101</f>
        <v>0</v>
      </c>
    </row>
    <row r="75" spans="1:43" ht="41.25" customHeight="1" ph="1" x14ac:dyDescent="0.25">
      <c r="A75" s="197"/>
      <c r="B75" s="27" ph="1">
        <v>5</v>
      </c>
      <c r="C75" s="28" t="s">
        <v>27</v>
      </c>
      <c r="D75" s="168" t="s" ph="1">
        <v>69</v>
      </c>
      <c r="E75" s="169" ph="1"/>
      <c r="F75" s="169" ph="1"/>
      <c r="G75" s="169" ph="1"/>
      <c r="H75" s="169" ph="1"/>
      <c r="I75" s="169" ph="1"/>
      <c r="J75" s="169" ph="1"/>
      <c r="K75" s="169" ph="1"/>
      <c r="L75" s="169" ph="1"/>
      <c r="M75" s="169" ph="1"/>
      <c r="N75" s="169" ph="1"/>
      <c r="O75" s="169" ph="1"/>
      <c r="P75" s="169" ph="1"/>
      <c r="Q75" s="169" ph="1"/>
      <c r="R75" s="169" ph="1"/>
      <c r="S75" s="169" ph="1"/>
      <c r="T75" s="169" ph="1"/>
      <c r="U75" s="169" ph="1"/>
      <c r="V75" s="169" ph="1"/>
      <c r="W75" s="169" ph="1"/>
      <c r="X75" s="169" ph="1"/>
      <c r="Y75" s="169" ph="1"/>
      <c r="Z75" s="169" ph="1"/>
      <c r="AA75" s="169" ph="1"/>
      <c r="AB75" s="169" ph="1"/>
      <c r="AC75" s="169" ph="1"/>
      <c r="AD75" s="169" ph="1"/>
      <c r="AE75" s="170" ph="1"/>
      <c r="AF75" s="29" ph="1">
        <f>'1回目(xx.xx)'!$AF102</f>
        <v>0</v>
      </c>
      <c r="AG75" s="29" ph="1">
        <f>'2回目(xx.xx)'!$AF102</f>
        <v>0</v>
      </c>
      <c r="AH75" s="29" ph="1">
        <f>'3回目(xx.xx)'!$AF102</f>
        <v>0</v>
      </c>
      <c r="AI75" s="29" ph="1">
        <f>'退院直前(xx.xx)'!$AF102</f>
        <v>0</v>
      </c>
    </row>
    <row r="76" spans="1:43" ht="41.25" customHeight="1" thickBot="1" ph="1" x14ac:dyDescent="0.3">
      <c r="A76" s="197"/>
      <c r="B76" s="35" ph="1">
        <v>5</v>
      </c>
      <c r="C76" s="36" t="s">
        <v>28</v>
      </c>
      <c r="D76" s="171" t="s" ph="1">
        <v>70</v>
      </c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3"/>
      <c r="AF76" s="37" ph="1">
        <f>'1回目(xx.xx)'!$AF103</f>
        <v>0</v>
      </c>
      <c r="AG76" s="37" ph="1">
        <f>'2回目(xx.xx)'!$AF103</f>
        <v>0</v>
      </c>
      <c r="AH76" s="37" ph="1">
        <f>'3回目(xx.xx)'!$AF103</f>
        <v>0</v>
      </c>
      <c r="AI76" s="37" ph="1">
        <f>'退院直前(xx.xx)'!$AF103</f>
        <v>0</v>
      </c>
    </row>
    <row r="77" spans="1:43" ht="41.25" customHeight="1" ph="1" x14ac:dyDescent="0.25">
      <c r="A77" s="197"/>
      <c r="B77" s="39" ph="1">
        <v>5</v>
      </c>
      <c r="C77" s="40" t="s">
        <v>29</v>
      </c>
      <c r="D77" s="165" t="s" ph="1">
        <v>52</v>
      </c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7"/>
      <c r="AF77" s="41" ph="1">
        <f>'1回目(xx.xx)'!$AF104</f>
        <v>0</v>
      </c>
      <c r="AG77" s="41" ph="1">
        <f>'2回目(xx.xx)'!$AF104</f>
        <v>0</v>
      </c>
      <c r="AH77" s="41" ph="1">
        <f>'3回目(xx.xx)'!$AF104</f>
        <v>0</v>
      </c>
      <c r="AI77" s="41" ph="1">
        <f>'退院直前(xx.xx)'!$AF104</f>
        <v>0</v>
      </c>
    </row>
    <row r="78" spans="1:43" ht="41.25" customHeight="1" ph="1" x14ac:dyDescent="0.25">
      <c r="A78" s="197"/>
      <c r="B78" s="27" ph="1">
        <v>5</v>
      </c>
      <c r="C78" s="28" t="s">
        <v>30</v>
      </c>
      <c r="D78" s="168" t="s" ph="1">
        <v>66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70"/>
      <c r="AF78" s="29" ph="1">
        <f>'1回目(xx.xx)'!$AF105</f>
        <v>0</v>
      </c>
      <c r="AG78" s="29" ph="1">
        <f>'2回目(xx.xx)'!$AF105</f>
        <v>0</v>
      </c>
      <c r="AH78" s="29" ph="1">
        <f>'3回目(xx.xx)'!$AF105</f>
        <v>0</v>
      </c>
      <c r="AI78" s="29" ph="1">
        <f>'退院直前(xx.xx)'!$AF105</f>
        <v>0</v>
      </c>
    </row>
    <row r="79" spans="1:43" ht="41.25" customHeight="1" ph="1" x14ac:dyDescent="0.25">
      <c r="A79" s="197"/>
      <c r="B79" s="27" ph="1">
        <v>5</v>
      </c>
      <c r="C79" s="28" t="s">
        <v>31</v>
      </c>
      <c r="D79" s="168" t="s" ph="1">
        <v>53</v>
      </c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70"/>
      <c r="AF79" s="29" ph="1">
        <f>'1回目(xx.xx)'!$AF106</f>
        <v>0</v>
      </c>
      <c r="AG79" s="29" ph="1">
        <f>'2回目(xx.xx)'!$AF106</f>
        <v>0</v>
      </c>
      <c r="AH79" s="29" ph="1">
        <f>'3回目(xx.xx)'!$AF106</f>
        <v>0</v>
      </c>
      <c r="AI79" s="29" ph="1">
        <f>'退院直前(xx.xx)'!$AF106</f>
        <v>0</v>
      </c>
    </row>
    <row r="80" spans="1:43" ht="41.25" customHeight="1" ph="1" x14ac:dyDescent="0.25">
      <c r="A80" s="198"/>
      <c r="B80" s="64" ph="1">
        <v>5</v>
      </c>
      <c r="C80" s="54" t="s">
        <v>36</v>
      </c>
      <c r="D80" s="206" t="s" ph="1">
        <v>147</v>
      </c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8"/>
      <c r="AF80" s="55" ph="1">
        <f>'1回目(xx.xx)'!$AF107</f>
        <v>0</v>
      </c>
      <c r="AG80" s="55" ph="1">
        <f>'2回目(xx.xx)'!$AF107</f>
        <v>0</v>
      </c>
      <c r="AH80" s="55" ph="1">
        <f>'3回目(xx.xx)'!$AF107</f>
        <v>0</v>
      </c>
      <c r="AI80" s="55" ph="1">
        <f>'退院直前(xx.xx)'!$AF107</f>
        <v>0</v>
      </c>
    </row>
    <row r="82" spans="1:42" s="2" customFormat="1" ht="19.5" customHeight="1" ph="1" x14ac:dyDescent="0.25">
      <c r="A82" s="1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I82" s="1" ph="1"/>
      <c r="AJ82" s="1" ph="1"/>
      <c r="AK82" s="1" ph="1"/>
      <c r="AL82" s="1" ph="1"/>
      <c r="AM82" s="1" ph="1"/>
      <c r="AN82" s="1" ph="1"/>
      <c r="AO82" s="1" ph="1"/>
      <c r="AP82" s="1" ph="1"/>
    </row>
    <row r="83" spans="1:42" s="2" customFormat="1" ht="28.5" ph="1" x14ac:dyDescent="0.35">
      <c r="A83" s="242" t="str" ph="1">
        <f>'1回目(xx.xx)'!$A$120</f>
        <v>学部　年　（　　）</v>
      </c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AH83" s="1" ph="1"/>
      <c r="AI83" s="1" ph="1"/>
      <c r="AJ83" s="1" ph="1"/>
      <c r="AK83" s="1" ph="1"/>
      <c r="AL83" s="1" ph="1"/>
      <c r="AM83" s="1" ph="1"/>
      <c r="AN83" s="1" ph="1"/>
      <c r="AO83" s="1" ph="1"/>
    </row>
    <row r="84" spans="1:42" s="2" customFormat="1" ph="1" x14ac:dyDescent="0.25">
      <c r="A84" s="1"/>
      <c r="B84" s="2"/>
      <c r="C84" s="1"/>
      <c r="D84" s="2"/>
      <c r="E84" s="2"/>
      <c r="F84" s="2"/>
      <c r="G84" s="2"/>
      <c r="H84" s="2"/>
      <c r="I84" s="2"/>
      <c r="J84" s="2"/>
      <c r="K84" s="2"/>
      <c r="L84" s="2"/>
      <c r="M84" s="1" t="s">
        <v>171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AH84" s="1" ph="1"/>
      <c r="AI84" s="1" ph="1"/>
      <c r="AJ84" s="1" ph="1"/>
      <c r="AK84" s="1" ph="1"/>
      <c r="AL84" s="1" ph="1"/>
      <c r="AM84" s="1" ph="1"/>
      <c r="AN84" s="1" ph="1"/>
      <c r="AO84" s="1" ph="1"/>
    </row>
    <row r="85" spans="1:42" s="2" customFormat="1" ht="21" customHeight="1" ph="1" x14ac:dyDescent="0.3">
      <c r="A85" s="148"/>
      <c r="B85" s="247" t="s">
        <v>179</v>
      </c>
      <c r="C85" s="248"/>
      <c r="D85" s="248"/>
      <c r="E85" s="248"/>
      <c r="F85" s="248"/>
      <c r="G85" s="248"/>
      <c r="H85" s="248"/>
      <c r="I85" s="249" ph="1">
        <f>'1回目(xx.xx)'!$I122</f>
        <v>44895</v>
      </c>
      <c r="J85" s="250"/>
      <c r="K85" s="250"/>
      <c r="L85" s="251"/>
      <c r="M85" s="249" ph="1">
        <f>'2回目(xx.xx)'!$I122</f>
        <v>45056</v>
      </c>
      <c r="N85" s="250"/>
      <c r="O85" s="250"/>
      <c r="P85" s="251"/>
      <c r="Q85" s="249" ph="1">
        <f>'3回目(xx.xx)'!$I122</f>
        <v>45092</v>
      </c>
      <c r="R85" s="250"/>
      <c r="S85" s="250"/>
      <c r="T85" s="251"/>
      <c r="U85" s="249" ph="1">
        <f>'退院直前(xx.xx)'!$I122</f>
        <v>45127</v>
      </c>
      <c r="V85" s="250"/>
      <c r="W85" s="250"/>
      <c r="X85" s="251"/>
      <c r="Y85" s="147"/>
      <c r="AH85" s="1" ph="1"/>
      <c r="AI85" s="1" ph="1"/>
      <c r="AJ85" s="1" ph="1"/>
      <c r="AK85" s="1" ph="1"/>
      <c r="AL85" s="1" ph="1"/>
      <c r="AM85" s="1" ph="1"/>
      <c r="AN85" s="1" ph="1"/>
      <c r="AO85" s="1" ph="1"/>
    </row>
    <row r="86" spans="1:42" ph="1" x14ac:dyDescent="0.25">
      <c r="A86" s="154">
        <v>1</v>
      </c>
      <c r="B86" s="255" t="s">
        <v>172</v>
      </c>
      <c r="C86" s="256"/>
      <c r="D86" s="256"/>
      <c r="E86" s="256"/>
      <c r="F86" s="256"/>
      <c r="G86" s="256"/>
      <c r="H86" s="256"/>
      <c r="I86" s="276" t="e" ph="1">
        <f>'1回目(xx.xx)'!$I123</f>
        <v>#DIV/0!</v>
      </c>
      <c r="J86" s="277"/>
      <c r="K86" s="277"/>
      <c r="L86" s="278"/>
      <c r="M86" s="276" t="e" ph="1">
        <f>'2回目(xx.xx)'!$I123</f>
        <v>#DIV/0!</v>
      </c>
      <c r="N86" s="277"/>
      <c r="O86" s="277"/>
      <c r="P86" s="278"/>
      <c r="Q86" s="276" t="e" ph="1">
        <f>'3回目(xx.xx)'!$I123</f>
        <v>#DIV/0!</v>
      </c>
      <c r="R86" s="277"/>
      <c r="S86" s="277"/>
      <c r="T86" s="278"/>
      <c r="U86" s="276" t="e" ph="1">
        <f>'退院直前(xx.xx)'!$I123</f>
        <v>#DIV/0!</v>
      </c>
      <c r="V86" s="277"/>
      <c r="W86" s="277"/>
      <c r="X86" s="278"/>
      <c r="Y86" s="146"/>
      <c r="AH86" s="1" ph="1"/>
    </row>
    <row r="87" spans="1:42" s="2" customFormat="1" ht="21" customHeight="1" ph="1" x14ac:dyDescent="0.3">
      <c r="A87" s="155">
        <v>2</v>
      </c>
      <c r="B87" s="243" t="s">
        <v>173</v>
      </c>
      <c r="C87" s="244"/>
      <c r="D87" s="244"/>
      <c r="E87" s="244"/>
      <c r="F87" s="244"/>
      <c r="G87" s="244"/>
      <c r="H87" s="244"/>
      <c r="I87" s="270" t="e" ph="1">
        <f>'1回目(xx.xx)'!$I124</f>
        <v>#DIV/0!</v>
      </c>
      <c r="J87" s="271"/>
      <c r="K87" s="271"/>
      <c r="L87" s="272"/>
      <c r="M87" s="270" t="e" ph="1">
        <f>'2回目(xx.xx)'!$I124</f>
        <v>#DIV/0!</v>
      </c>
      <c r="N87" s="271"/>
      <c r="O87" s="271"/>
      <c r="P87" s="272"/>
      <c r="Q87" s="270" t="e" ph="1">
        <f>'3回目(xx.xx)'!$I124</f>
        <v>#DIV/0!</v>
      </c>
      <c r="R87" s="271"/>
      <c r="S87" s="271"/>
      <c r="T87" s="272"/>
      <c r="U87" s="270" t="e" ph="1">
        <f>'退院直前(xx.xx)'!$I124</f>
        <v>#DIV/0!</v>
      </c>
      <c r="V87" s="271"/>
      <c r="W87" s="271"/>
      <c r="X87" s="272"/>
      <c r="Y87" s="146"/>
      <c r="AH87" s="1" ph="1"/>
      <c r="AI87" s="1" ph="1"/>
      <c r="AJ87" s="1" ph="1"/>
      <c r="AK87" s="1" ph="1"/>
      <c r="AL87" s="1" ph="1"/>
      <c r="AM87" s="1" ph="1"/>
      <c r="AN87" s="1" ph="1"/>
      <c r="AO87" s="1" ph="1"/>
    </row>
    <row r="88" spans="1:42" s="2" customFormat="1" ph="1" x14ac:dyDescent="0.25">
      <c r="A88" s="155">
        <v>3</v>
      </c>
      <c r="B88" s="243" t="s">
        <v>174</v>
      </c>
      <c r="C88" s="244"/>
      <c r="D88" s="244"/>
      <c r="E88" s="244"/>
      <c r="F88" s="244"/>
      <c r="G88" s="244"/>
      <c r="H88" s="244"/>
      <c r="I88" s="270" t="e" ph="1">
        <f>'1回目(xx.xx)'!$I125</f>
        <v>#DIV/0!</v>
      </c>
      <c r="J88" s="271"/>
      <c r="K88" s="271"/>
      <c r="L88" s="272"/>
      <c r="M88" s="270" t="e" ph="1">
        <f>'2回目(xx.xx)'!$I125</f>
        <v>#DIV/0!</v>
      </c>
      <c r="N88" s="271"/>
      <c r="O88" s="271"/>
      <c r="P88" s="272"/>
      <c r="Q88" s="270" t="e" ph="1">
        <f>'3回目(xx.xx)'!$I125</f>
        <v>#DIV/0!</v>
      </c>
      <c r="R88" s="271"/>
      <c r="S88" s="271"/>
      <c r="T88" s="272"/>
      <c r="U88" s="270" t="e" ph="1">
        <f>'退院直前(xx.xx)'!$I125</f>
        <v>#DIV/0!</v>
      </c>
      <c r="V88" s="271"/>
      <c r="W88" s="271"/>
      <c r="X88" s="272"/>
      <c r="Y88" s="146"/>
      <c r="AH88" s="1" ph="1"/>
      <c r="AI88" s="1" ph="1"/>
      <c r="AJ88" s="1" ph="1"/>
      <c r="AK88" s="1" ph="1"/>
      <c r="AL88" s="1" ph="1"/>
      <c r="AM88" s="1" ph="1"/>
      <c r="AN88" s="1" ph="1"/>
      <c r="AO88" s="1" ph="1"/>
    </row>
    <row r="89" spans="1:42" s="2" customFormat="1" ph="1" x14ac:dyDescent="0.25">
      <c r="A89" s="155">
        <v>4</v>
      </c>
      <c r="B89" s="243" t="s">
        <v>175</v>
      </c>
      <c r="C89" s="244"/>
      <c r="D89" s="244"/>
      <c r="E89" s="244"/>
      <c r="F89" s="244"/>
      <c r="G89" s="244"/>
      <c r="H89" s="244"/>
      <c r="I89" s="270" t="e" ph="1">
        <f>'1回目(xx.xx)'!$I126</f>
        <v>#DIV/0!</v>
      </c>
      <c r="J89" s="271"/>
      <c r="K89" s="271"/>
      <c r="L89" s="272"/>
      <c r="M89" s="270" t="e" ph="1">
        <f>'2回目(xx.xx)'!$I126</f>
        <v>#DIV/0!</v>
      </c>
      <c r="N89" s="271"/>
      <c r="O89" s="271"/>
      <c r="P89" s="272"/>
      <c r="Q89" s="270" t="e" ph="1">
        <f>'3回目(xx.xx)'!$I126</f>
        <v>#DIV/0!</v>
      </c>
      <c r="R89" s="271"/>
      <c r="S89" s="271"/>
      <c r="T89" s="272"/>
      <c r="U89" s="270" t="e" ph="1">
        <f>'退院直前(xx.xx)'!$I126</f>
        <v>#DIV/0!</v>
      </c>
      <c r="V89" s="271"/>
      <c r="W89" s="271"/>
      <c r="X89" s="272"/>
      <c r="Y89" s="146"/>
      <c r="AH89" s="1" ph="1"/>
      <c r="AI89" s="1" ph="1"/>
      <c r="AJ89" s="1" ph="1"/>
      <c r="AK89" s="1" ph="1"/>
      <c r="AL89" s="1" ph="1"/>
      <c r="AM89" s="1" ph="1"/>
      <c r="AN89" s="1" ph="1"/>
      <c r="AO89" s="1" ph="1"/>
    </row>
    <row r="90" spans="1:42" s="2" customFormat="1" ph="1" x14ac:dyDescent="0.25">
      <c r="A90" s="155">
        <v>5</v>
      </c>
      <c r="B90" s="243" t="s">
        <v>176</v>
      </c>
      <c r="C90" s="244"/>
      <c r="D90" s="244"/>
      <c r="E90" s="244"/>
      <c r="F90" s="244"/>
      <c r="G90" s="244"/>
      <c r="H90" s="244"/>
      <c r="I90" s="270" t="e" ph="1">
        <f>'1回目(xx.xx)'!$I127</f>
        <v>#DIV/0!</v>
      </c>
      <c r="J90" s="271"/>
      <c r="K90" s="271"/>
      <c r="L90" s="272"/>
      <c r="M90" s="270" t="e" ph="1">
        <f>'2回目(xx.xx)'!$I127</f>
        <v>#DIV/0!</v>
      </c>
      <c r="N90" s="271"/>
      <c r="O90" s="271"/>
      <c r="P90" s="272"/>
      <c r="Q90" s="270" t="e" ph="1">
        <f>'3回目(xx.xx)'!$I127</f>
        <v>#DIV/0!</v>
      </c>
      <c r="R90" s="271"/>
      <c r="S90" s="271"/>
      <c r="T90" s="272"/>
      <c r="U90" s="270" t="e" ph="1">
        <f>'退院直前(xx.xx)'!$I127</f>
        <v>#DIV/0!</v>
      </c>
      <c r="V90" s="271"/>
      <c r="W90" s="271"/>
      <c r="X90" s="272"/>
      <c r="Y90" s="146"/>
      <c r="AH90" s="1" ph="1"/>
      <c r="AI90" s="1" ph="1"/>
      <c r="AJ90" s="1" ph="1"/>
      <c r="AK90" s="1" ph="1"/>
      <c r="AL90" s="1" ph="1"/>
      <c r="AM90" s="1" ph="1"/>
      <c r="AN90" s="1" ph="1"/>
      <c r="AO90" s="1" ph="1"/>
    </row>
    <row r="91" spans="1:42" s="2" customFormat="1" ph="1" x14ac:dyDescent="0.25">
      <c r="A91" s="156">
        <v>6</v>
      </c>
      <c r="B91" s="259" t="s">
        <v>177</v>
      </c>
      <c r="C91" s="260"/>
      <c r="D91" s="260"/>
      <c r="E91" s="260"/>
      <c r="F91" s="260"/>
      <c r="G91" s="260"/>
      <c r="H91" s="260"/>
      <c r="I91" s="267" t="e" ph="1">
        <f>'1回目(xx.xx)'!$I128</f>
        <v>#DIV/0!</v>
      </c>
      <c r="J91" s="268"/>
      <c r="K91" s="268"/>
      <c r="L91" s="269"/>
      <c r="M91" s="267" t="e" ph="1">
        <f>'2回目(xx.xx)'!$I128</f>
        <v>#DIV/0!</v>
      </c>
      <c r="N91" s="268"/>
      <c r="O91" s="268"/>
      <c r="P91" s="269"/>
      <c r="Q91" s="267" t="e" ph="1">
        <f>'3回目(xx.xx)'!$I128</f>
        <v>#DIV/0!</v>
      </c>
      <c r="R91" s="268"/>
      <c r="S91" s="268"/>
      <c r="T91" s="269"/>
      <c r="U91" s="267" t="e" ph="1">
        <f>'退院直前(xx.xx)'!$I128</f>
        <v>#DIV/0!</v>
      </c>
      <c r="V91" s="268"/>
      <c r="W91" s="268"/>
      <c r="X91" s="269"/>
      <c r="Y91" s="146"/>
      <c r="AH91" s="1" ph="1"/>
      <c r="AI91" s="1" ph="1"/>
      <c r="AJ91" s="1" ph="1"/>
      <c r="AK91" s="1" ph="1"/>
      <c r="AL91" s="1" ph="1"/>
      <c r="AM91" s="1" ph="1"/>
      <c r="AN91" s="1" ph="1"/>
      <c r="AO91" s="1" ph="1"/>
    </row>
    <row r="92" spans="1:42" s="2" customFormat="1" ph="1" x14ac:dyDescent="0.25">
      <c r="A92" s="152"/>
      <c r="B92" s="263" t="s">
        <v>178</v>
      </c>
      <c r="C92" s="264"/>
      <c r="D92" s="264"/>
      <c r="E92" s="264"/>
      <c r="F92" s="264"/>
      <c r="G92" s="264"/>
      <c r="H92" s="264"/>
      <c r="I92" s="279" t="e" ph="1">
        <f>'1回目(xx.xx)'!$I129</f>
        <v>#DIV/0!</v>
      </c>
      <c r="J92" s="280"/>
      <c r="K92" s="280"/>
      <c r="L92" s="281"/>
      <c r="M92" s="279" t="e" ph="1">
        <f>'2回目(xx.xx)'!$I129</f>
        <v>#DIV/0!</v>
      </c>
      <c r="N92" s="280"/>
      <c r="O92" s="280"/>
      <c r="P92" s="281"/>
      <c r="Q92" s="279" t="e" ph="1">
        <f>'3回目(xx.xx)'!$I129</f>
        <v>#DIV/0!</v>
      </c>
      <c r="R92" s="280"/>
      <c r="S92" s="280"/>
      <c r="T92" s="281"/>
      <c r="U92" s="279" t="e" ph="1">
        <f>'退院直前(xx.xx)'!$I129</f>
        <v>#DIV/0!</v>
      </c>
      <c r="V92" s="280"/>
      <c r="W92" s="280"/>
      <c r="X92" s="281"/>
      <c r="Y92" s="146"/>
      <c r="AH92" s="1" ph="1"/>
      <c r="AI92" s="1" ph="1"/>
      <c r="AJ92" s="1" ph="1"/>
      <c r="AK92" s="1" ph="1"/>
      <c r="AL92" s="1" ph="1"/>
      <c r="AM92" s="1" ph="1"/>
      <c r="AN92" s="1" ph="1"/>
      <c r="AO92" s="1" ph="1"/>
    </row>
    <row r="93" spans="1:42" s="2" customFormat="1" ph="1" x14ac:dyDescent="0.25">
      <c r="A93" s="1"/>
      <c r="C93" s="3"/>
      <c r="D93" s="2"/>
      <c r="E93" s="2"/>
      <c r="F93" s="2"/>
      <c r="G93" s="2"/>
      <c r="H93" s="2"/>
      <c r="I93" s="2"/>
      <c r="K93" s="2"/>
      <c r="L93" s="2"/>
      <c r="N93" s="2"/>
      <c r="O93" s="2"/>
      <c r="AI93" s="1" ph="1"/>
      <c r="AJ93" s="1" ph="1"/>
      <c r="AK93" s="1" ph="1"/>
      <c r="AL93" s="1" ph="1"/>
      <c r="AM93" s="1" ph="1"/>
      <c r="AN93" s="1" ph="1"/>
      <c r="AO93" s="1" ph="1"/>
      <c r="AP93" s="1" ph="1"/>
    </row>
    <row r="94" spans="1:42" s="2" customFormat="1" ph="1" x14ac:dyDescent="0.25">
      <c r="A94" s="1" ph="1"/>
      <c r="C94" s="3"/>
      <c r="D94" s="2"/>
      <c r="E94" s="2"/>
      <c r="F94" s="2"/>
      <c r="G94" s="2"/>
      <c r="H94" s="2"/>
      <c r="I94" s="2"/>
      <c r="K94" s="2"/>
      <c r="L94" s="2"/>
      <c r="N94" s="2"/>
      <c r="O94" s="2"/>
      <c r="AH94" s="1" ph="1"/>
      <c r="AI94" s="1" ph="1"/>
      <c r="AJ94" s="1" ph="1"/>
      <c r="AK94" s="1" ph="1"/>
      <c r="AL94" s="1" ph="1"/>
      <c r="AM94" s="1" ph="1"/>
      <c r="AN94" s="1" ph="1"/>
      <c r="AO94" s="1" ph="1"/>
    </row>
    <row r="95" spans="1:42" s="2" customFormat="1" ph="1" x14ac:dyDescent="0.25">
      <c r="A95" s="1"/>
      <c r="C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H95" s="1" ph="1"/>
      <c r="AI95" s="1" ph="1"/>
      <c r="AJ95" s="1" ph="1"/>
      <c r="AK95" s="1" ph="1"/>
      <c r="AL95" s="1" ph="1"/>
      <c r="AM95" s="1" ph="1"/>
      <c r="AN95" s="1" ph="1"/>
      <c r="AO95" s="1" ph="1"/>
    </row>
    <row r="96" spans="1:42" s="2" customFormat="1" ph="1" x14ac:dyDescent="0.25">
      <c r="A96" s="1"/>
      <c r="C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H96" s="1" ph="1"/>
      <c r="AI96" s="1" ph="1"/>
      <c r="AJ96" s="1" ph="1"/>
      <c r="AK96" s="1" ph="1"/>
      <c r="AL96" s="1" ph="1"/>
      <c r="AM96" s="1" ph="1"/>
      <c r="AN96" s="1" ph="1"/>
      <c r="AO96" s="1" ph="1"/>
    </row>
    <row r="97" spans="1:42" s="2" customFormat="1" ph="1" x14ac:dyDescent="0.25">
      <c r="A97" s="1" ph="1"/>
      <c r="C97" s="3"/>
      <c r="D97" s="2"/>
      <c r="E97" s="2"/>
      <c r="F97" s="2"/>
      <c r="G97" s="2"/>
      <c r="H97" s="2"/>
      <c r="I97" s="2"/>
      <c r="K97" s="2"/>
      <c r="L97" s="2"/>
      <c r="N97" s="2"/>
      <c r="O97" s="2"/>
      <c r="AH97" s="1" ph="1"/>
      <c r="AI97" s="1" ph="1"/>
      <c r="AJ97" s="1" ph="1"/>
      <c r="AK97" s="1" ph="1"/>
      <c r="AL97" s="1" ph="1"/>
      <c r="AM97" s="1" ph="1"/>
      <c r="AN97" s="1" ph="1"/>
      <c r="AO97" s="1" ph="1"/>
    </row>
    <row r="98" spans="1:42" ph="1" x14ac:dyDescent="0.25">
      <c r="AH98" s="1" ph="1"/>
    </row>
    <row r="99" spans="1:42" s="2" customFormat="1" ph="1" x14ac:dyDescent="0.25">
      <c r="A99" s="1"/>
      <c r="C99" s="3"/>
      <c r="D99" s="2"/>
      <c r="E99" s="2"/>
      <c r="F99" s="2"/>
      <c r="G99" s="2"/>
      <c r="H99" s="2"/>
      <c r="I99" s="2"/>
      <c r="N99" s="2"/>
      <c r="O99" s="2"/>
      <c r="AH99" s="1" ph="1"/>
      <c r="AI99" s="1" ph="1"/>
      <c r="AJ99" s="1" ph="1"/>
      <c r="AK99" s="1" ph="1"/>
      <c r="AL99" s="1" ph="1"/>
      <c r="AM99" s="1" ph="1"/>
      <c r="AN99" s="1" ph="1"/>
      <c r="AO99" s="1" ph="1"/>
    </row>
    <row r="100" spans="1:42" s="2" customFormat="1" ph="1" x14ac:dyDescent="0.25">
      <c r="A100" s="1"/>
      <c r="C100" s="3"/>
      <c r="D100" s="2"/>
      <c r="E100" s="2"/>
      <c r="F100" s="2"/>
      <c r="G100" s="2"/>
      <c r="H100" s="2"/>
      <c r="I100" s="2"/>
      <c r="K100" s="2"/>
      <c r="L100" s="2"/>
      <c r="N100" s="2"/>
      <c r="O100" s="2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</row>
    <row r="101" spans="1:42" s="2" customFormat="1" ph="1" x14ac:dyDescent="0.25">
      <c r="A101" s="1"/>
      <c r="C101" s="3"/>
      <c r="D101" s="2"/>
      <c r="E101" s="2"/>
      <c r="F101" s="2"/>
      <c r="G101" s="2"/>
      <c r="H101" s="2"/>
      <c r="I101" s="2"/>
      <c r="K101" s="2"/>
      <c r="L101" s="2"/>
      <c r="N101" s="2"/>
      <c r="O101" s="2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</row>
    <row r="102" spans="1:42" s="2" customFormat="1" ph="1" x14ac:dyDescent="0.25">
      <c r="A102" s="1" ph="1"/>
      <c r="C102" s="3"/>
      <c r="D102" s="2"/>
      <c r="E102" s="2"/>
      <c r="F102" s="2"/>
      <c r="G102" s="2"/>
      <c r="H102" s="2"/>
      <c r="I102" s="2"/>
      <c r="K102" s="2"/>
      <c r="L102" s="2"/>
      <c r="N102" s="2"/>
      <c r="O102" s="2"/>
      <c r="AH102" s="1" ph="1"/>
      <c r="AI102" s="1" ph="1"/>
      <c r="AJ102" s="1" ph="1"/>
      <c r="AK102" s="1" ph="1"/>
      <c r="AL102" s="1" ph="1"/>
      <c r="AM102" s="1" ph="1"/>
      <c r="AN102" s="1" ph="1"/>
      <c r="AO102" s="1" ph="1"/>
    </row>
    <row r="103" spans="1:42" s="2" customFormat="1" ph="1" x14ac:dyDescent="0.25">
      <c r="A103" s="1"/>
      <c r="C103" s="3"/>
      <c r="D103" s="2"/>
      <c r="E103" s="2"/>
      <c r="F103" s="2"/>
      <c r="G103" s="2"/>
      <c r="H103" s="2"/>
      <c r="I103" s="2"/>
      <c r="K103" s="2"/>
      <c r="L103" s="2"/>
      <c r="N103" s="2"/>
      <c r="O103" s="2"/>
      <c r="AH103" s="1" ph="1"/>
      <c r="AI103" s="1" ph="1"/>
      <c r="AJ103" s="1" ph="1"/>
      <c r="AK103" s="1" ph="1"/>
      <c r="AL103" s="1" ph="1"/>
      <c r="AM103" s="1" ph="1"/>
      <c r="AN103" s="1" ph="1"/>
      <c r="AO103" s="1" ph="1"/>
    </row>
    <row r="104" spans="1:42" s="2" customFormat="1" ph="1" x14ac:dyDescent="0.25">
      <c r="A104" s="1" ph="1"/>
      <c r="C104" s="3"/>
      <c r="D104" s="2"/>
      <c r="E104" s="2"/>
      <c r="F104" s="2"/>
      <c r="G104" s="2"/>
      <c r="H104" s="2"/>
      <c r="I104" s="2"/>
      <c r="K104" s="2"/>
      <c r="L104" s="2"/>
      <c r="N104" s="2"/>
      <c r="O104" s="2"/>
      <c r="AH104" s="1" ph="1"/>
      <c r="AI104" s="1" ph="1"/>
      <c r="AJ104" s="1" ph="1"/>
      <c r="AK104" s="1" ph="1"/>
      <c r="AL104" s="1" ph="1"/>
      <c r="AM104" s="1" ph="1"/>
      <c r="AN104" s="1" ph="1"/>
      <c r="AO104" s="1" ph="1"/>
    </row>
    <row r="105" spans="1:42" s="2" customFormat="1" ph="1" x14ac:dyDescent="0.25">
      <c r="A105" s="1" ph="1"/>
      <c r="C105" s="3"/>
      <c r="D105" s="2"/>
      <c r="E105" s="2"/>
      <c r="F105" s="2"/>
      <c r="G105" s="2"/>
      <c r="H105" s="2"/>
      <c r="I105" s="2"/>
      <c r="K105" s="2"/>
      <c r="L105" s="2"/>
      <c r="N105" s="2"/>
      <c r="O105" s="2"/>
      <c r="AH105" s="1" ph="1"/>
      <c r="AI105" s="1" ph="1"/>
      <c r="AJ105" s="1" ph="1"/>
      <c r="AK105" s="1" ph="1"/>
      <c r="AL105" s="1" ph="1"/>
      <c r="AM105" s="1" ph="1"/>
      <c r="AN105" s="1" ph="1"/>
      <c r="AO105" s="1" ph="1"/>
    </row>
    <row r="106" spans="1:42" s="2" customFormat="1" ph="1" x14ac:dyDescent="0.25">
      <c r="A106" s="1" ph="1"/>
      <c r="C106" s="3"/>
      <c r="D106" s="2"/>
      <c r="E106" s="2"/>
      <c r="F106" s="2"/>
      <c r="G106" s="2"/>
      <c r="H106" s="2"/>
      <c r="I106" s="2"/>
      <c r="K106" s="2"/>
      <c r="L106" s="2"/>
      <c r="N106" s="2"/>
      <c r="O106" s="2"/>
      <c r="AH106" s="1" ph="1"/>
      <c r="AI106" s="1" ph="1"/>
      <c r="AJ106" s="1" ph="1"/>
      <c r="AK106" s="1" ph="1"/>
      <c r="AL106" s="1" ph="1"/>
      <c r="AM106" s="1" ph="1"/>
      <c r="AN106" s="1" ph="1"/>
      <c r="AO106" s="1" ph="1"/>
    </row>
    <row r="107" spans="1:42" s="2" customFormat="1" ph="1" x14ac:dyDescent="0.25">
      <c r="A107" s="1"/>
      <c r="C107" s="3"/>
      <c r="D107" s="2"/>
      <c r="E107" s="2"/>
      <c r="F107" s="2"/>
      <c r="G107" s="2"/>
      <c r="H107" s="2"/>
      <c r="I107" s="2"/>
      <c r="K107" s="2"/>
      <c r="L107" s="2"/>
      <c r="N107" s="2"/>
      <c r="O107" s="2"/>
      <c r="AH107" s="1" ph="1"/>
      <c r="AI107" s="1" ph="1"/>
      <c r="AJ107" s="1" ph="1"/>
      <c r="AK107" s="1" ph="1"/>
      <c r="AL107" s="1" ph="1"/>
      <c r="AM107" s="1" ph="1"/>
      <c r="AN107" s="1" ph="1"/>
      <c r="AO107" s="1" ph="1"/>
    </row>
    <row r="108" spans="1:42" s="2" customFormat="1" ph="1" x14ac:dyDescent="0.25">
      <c r="A108" s="1" ph="1"/>
      <c r="C108" s="3"/>
      <c r="D108" s="2"/>
      <c r="E108" s="2"/>
      <c r="F108" s="2"/>
      <c r="G108" s="2"/>
      <c r="H108" s="2"/>
      <c r="I108" s="2"/>
      <c r="K108" s="2"/>
      <c r="L108" s="2"/>
      <c r="N108" s="2"/>
      <c r="O108" s="2"/>
      <c r="AH108" s="1" ph="1"/>
      <c r="AI108" s="1" ph="1"/>
      <c r="AJ108" s="1" ph="1"/>
      <c r="AK108" s="1" ph="1"/>
      <c r="AL108" s="1" ph="1"/>
      <c r="AM108" s="1" ph="1"/>
      <c r="AN108" s="1" ph="1"/>
      <c r="AO108" s="1" ph="1"/>
    </row>
    <row r="109" spans="1:42" s="2" customFormat="1" ph="1" x14ac:dyDescent="0.25">
      <c r="A109" s="1" ph="1"/>
      <c r="C109" s="3"/>
      <c r="D109" s="2"/>
      <c r="E109" s="2"/>
      <c r="F109" s="2"/>
      <c r="G109" s="2"/>
      <c r="H109" s="2"/>
      <c r="I109" s="2"/>
      <c r="K109" s="2"/>
      <c r="L109" s="2"/>
      <c r="N109" s="2"/>
      <c r="O109" s="2"/>
      <c r="AH109" s="1" ph="1"/>
      <c r="AI109" s="1" ph="1"/>
      <c r="AJ109" s="1" ph="1"/>
      <c r="AK109" s="1" ph="1"/>
      <c r="AL109" s="1" ph="1"/>
      <c r="AM109" s="1" ph="1"/>
      <c r="AN109" s="1" ph="1"/>
      <c r="AO109" s="1" ph="1"/>
    </row>
    <row r="110" spans="1:42" s="2" customFormat="1" ph="1" x14ac:dyDescent="0.25">
      <c r="A110" s="1" ph="1"/>
      <c r="C110" s="3"/>
      <c r="D110" s="2"/>
      <c r="E110" s="2"/>
      <c r="F110" s="2"/>
      <c r="G110" s="2"/>
      <c r="H110" s="2"/>
      <c r="I110" s="2"/>
      <c r="K110" s="2"/>
      <c r="L110" s="2"/>
      <c r="N110" s="2"/>
      <c r="O110" s="2"/>
      <c r="AH110" s="1" ph="1"/>
      <c r="AI110" s="1" ph="1"/>
      <c r="AJ110" s="1" ph="1"/>
      <c r="AK110" s="1" ph="1"/>
      <c r="AL110" s="1" ph="1"/>
      <c r="AM110" s="1" ph="1"/>
      <c r="AN110" s="1" ph="1"/>
      <c r="AO110" s="1" ph="1"/>
    </row>
    <row r="111" spans="1:42" s="2" customFormat="1" ph="1" x14ac:dyDescent="0.25">
      <c r="A111" s="1"/>
      <c r="C111" s="3"/>
      <c r="D111" s="2"/>
      <c r="E111" s="2"/>
      <c r="F111" s="2"/>
      <c r="G111" s="2"/>
      <c r="H111" s="2"/>
      <c r="I111" s="2"/>
      <c r="K111" s="2"/>
      <c r="L111" s="2"/>
      <c r="N111" s="2"/>
      <c r="O111" s="2"/>
      <c r="AH111" s="1" ph="1"/>
      <c r="AI111" s="1" ph="1"/>
      <c r="AJ111" s="1" ph="1"/>
      <c r="AK111" s="1" ph="1"/>
      <c r="AL111" s="1" ph="1"/>
      <c r="AM111" s="1" ph="1"/>
      <c r="AN111" s="1" ph="1"/>
      <c r="AO111" s="1" ph="1"/>
    </row>
    <row r="112" spans="1:42" s="2" customFormat="1" ph="1" x14ac:dyDescent="0.25">
      <c r="A112" s="1"/>
      <c r="C112" s="3"/>
      <c r="D112" s="2"/>
      <c r="E112" s="2"/>
      <c r="F112" s="2"/>
      <c r="G112" s="2"/>
      <c r="H112" s="2"/>
      <c r="I112" s="2"/>
      <c r="K112" s="2"/>
      <c r="L112" s="2"/>
      <c r="N112" s="2"/>
      <c r="O112" s="2"/>
      <c r="AI112" s="1" ph="1"/>
      <c r="AJ112" s="1" ph="1"/>
      <c r="AK112" s="1" ph="1"/>
      <c r="AL112" s="1" ph="1"/>
      <c r="AM112" s="1" ph="1"/>
      <c r="AN112" s="1" ph="1"/>
      <c r="AO112" s="1" ph="1"/>
      <c r="AP112" s="1" ph="1"/>
    </row>
    <row r="113" spans="1:42" s="2" customFormat="1" ph="1" x14ac:dyDescent="0.25">
      <c r="A113" s="1" ph="1"/>
      <c r="C113" s="3"/>
      <c r="D113" s="2"/>
      <c r="E113" s="2"/>
      <c r="F113" s="2"/>
      <c r="G113" s="2"/>
      <c r="H113" s="2"/>
      <c r="I113" s="2"/>
      <c r="K113" s="2"/>
      <c r="L113" s="2"/>
      <c r="N113" s="2"/>
      <c r="O113" s="2"/>
      <c r="AI113" s="1" ph="1"/>
      <c r="AJ113" s="1" ph="1"/>
      <c r="AK113" s="1" ph="1"/>
      <c r="AL113" s="1" ph="1"/>
      <c r="AM113" s="1" ph="1"/>
      <c r="AN113" s="1" ph="1"/>
      <c r="AO113" s="1" ph="1"/>
      <c r="AP113" s="1" ph="1"/>
    </row>
    <row r="114" spans="1:42" s="2" customFormat="1" ph="1" x14ac:dyDescent="0.25">
      <c r="A114" s="1" ph="1"/>
      <c r="C114" s="3"/>
      <c r="D114" s="2"/>
      <c r="E114" s="2"/>
      <c r="F114" s="2"/>
      <c r="G114" s="2"/>
      <c r="H114" s="2"/>
      <c r="I114" s="2"/>
      <c r="K114" s="2"/>
      <c r="L114" s="2"/>
      <c r="N114" s="2"/>
      <c r="O114" s="2"/>
      <c r="AI114" s="1" ph="1"/>
      <c r="AJ114" s="1" ph="1"/>
      <c r="AK114" s="1" ph="1"/>
      <c r="AL114" s="1" ph="1"/>
      <c r="AM114" s="1" ph="1"/>
      <c r="AN114" s="1" ph="1"/>
      <c r="AO114" s="1" ph="1"/>
      <c r="AP114" s="1" ph="1"/>
    </row>
    <row r="115" spans="1:42" s="2" customFormat="1" ph="1" x14ac:dyDescent="0.25">
      <c r="A115" s="1" ph="1"/>
      <c r="C115" s="3"/>
      <c r="D115" s="2"/>
      <c r="E115" s="2"/>
      <c r="F115" s="2"/>
      <c r="G115" s="2"/>
      <c r="H115" s="2"/>
      <c r="I115" s="2"/>
      <c r="K115" s="2"/>
      <c r="L115" s="2"/>
      <c r="N115" s="2"/>
      <c r="O115" s="2"/>
      <c r="AI115" s="1" ph="1"/>
      <c r="AJ115" s="1" ph="1"/>
      <c r="AK115" s="1" ph="1"/>
      <c r="AL115" s="1" ph="1"/>
      <c r="AM115" s="1" ph="1"/>
      <c r="AN115" s="1" ph="1"/>
      <c r="AO115" s="1" ph="1"/>
      <c r="AP115" s="1" ph="1"/>
    </row>
    <row r="116" spans="1:42" s="2" customFormat="1" ph="1" x14ac:dyDescent="0.25">
      <c r="A116" s="1"/>
      <c r="C116" s="3"/>
      <c r="D116" s="2"/>
      <c r="E116" s="2"/>
      <c r="F116" s="2"/>
      <c r="G116" s="2"/>
      <c r="H116" s="2"/>
      <c r="I116" s="2"/>
      <c r="K116" s="2"/>
      <c r="L116" s="2"/>
      <c r="N116" s="2"/>
      <c r="O116" s="2"/>
      <c r="AI116" s="1" ph="1"/>
      <c r="AJ116" s="1" ph="1"/>
      <c r="AK116" s="1" ph="1"/>
      <c r="AL116" s="1" ph="1"/>
      <c r="AM116" s="1" ph="1"/>
      <c r="AN116" s="1" ph="1"/>
      <c r="AO116" s="1" ph="1"/>
      <c r="AP116" s="1" ph="1"/>
    </row>
    <row r="117" spans="1:42" s="2" customFormat="1" ph="1" x14ac:dyDescent="0.25">
      <c r="A117" s="1" ph="1"/>
      <c r="C117" s="3"/>
      <c r="D117" s="2"/>
      <c r="E117" s="2"/>
      <c r="F117" s="2"/>
      <c r="G117" s="2"/>
      <c r="H117" s="2"/>
      <c r="I117" s="2"/>
      <c r="K117" s="2"/>
      <c r="L117" s="2"/>
      <c r="N117" s="2"/>
      <c r="O117" s="2"/>
      <c r="AI117" s="1" ph="1"/>
      <c r="AJ117" s="1" ph="1"/>
      <c r="AK117" s="1" ph="1"/>
      <c r="AL117" s="1" ph="1"/>
      <c r="AM117" s="1" ph="1"/>
      <c r="AN117" s="1" ph="1"/>
      <c r="AO117" s="1" ph="1"/>
      <c r="AP117" s="1" ph="1"/>
    </row>
    <row r="118" spans="1:42" s="2" customFormat="1" ph="1" x14ac:dyDescent="0.25">
      <c r="A118" s="1" ph="1"/>
      <c r="C118" s="3"/>
      <c r="D118" s="2"/>
      <c r="E118" s="2"/>
      <c r="F118" s="2"/>
      <c r="G118" s="2"/>
      <c r="H118" s="2"/>
      <c r="I118" s="2"/>
      <c r="K118" s="2"/>
      <c r="L118" s="2"/>
      <c r="N118" s="2"/>
      <c r="O118" s="2"/>
      <c r="AI118" s="1" ph="1"/>
      <c r="AJ118" s="1" ph="1"/>
      <c r="AK118" s="1" ph="1"/>
      <c r="AL118" s="1" ph="1"/>
      <c r="AM118" s="1" ph="1"/>
      <c r="AN118" s="1" ph="1"/>
      <c r="AO118" s="1" ph="1"/>
      <c r="AP118" s="1" ph="1"/>
    </row>
    <row r="119" spans="1:42" s="2" customFormat="1" ph="1" x14ac:dyDescent="0.25">
      <c r="A119" s="1" ph="1"/>
      <c r="C119" s="3"/>
      <c r="D119" s="2"/>
      <c r="E119" s="2"/>
      <c r="F119" s="2"/>
      <c r="G119" s="2"/>
      <c r="H119" s="2"/>
      <c r="I119" s="2"/>
      <c r="K119" s="2"/>
      <c r="L119" s="2"/>
      <c r="N119" s="2"/>
      <c r="O119" s="2"/>
      <c r="AI119" s="1" ph="1"/>
      <c r="AJ119" s="1" ph="1"/>
      <c r="AK119" s="1" ph="1"/>
      <c r="AL119" s="1" ph="1"/>
      <c r="AM119" s="1" ph="1"/>
      <c r="AN119" s="1" ph="1"/>
      <c r="AO119" s="1" ph="1"/>
      <c r="AP119" s="1" ph="1"/>
    </row>
    <row r="120" spans="1:42" s="2" customFormat="1" ph="1" x14ac:dyDescent="0.25">
      <c r="A120" s="1"/>
      <c r="C120" s="3"/>
      <c r="D120" s="2"/>
      <c r="E120" s="2"/>
      <c r="F120" s="2"/>
      <c r="G120" s="2"/>
      <c r="H120" s="2"/>
      <c r="I120" s="2"/>
      <c r="K120" s="2"/>
      <c r="L120" s="2"/>
      <c r="N120" s="2"/>
      <c r="O120" s="2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</row>
    <row r="121" spans="1:42" s="2" customFormat="1" ph="1" x14ac:dyDescent="0.25">
      <c r="A121" s="1" ph="1"/>
      <c r="C121" s="3"/>
      <c r="D121" s="2"/>
      <c r="E121" s="2"/>
      <c r="F121" s="2"/>
      <c r="G121" s="2"/>
      <c r="H121" s="2"/>
      <c r="I121" s="2"/>
      <c r="K121" s="2"/>
      <c r="L121" s="2"/>
      <c r="N121" s="2"/>
      <c r="O121" s="2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</row>
    <row r="122" spans="1:42" s="2" customFormat="1" ph="1" x14ac:dyDescent="0.25">
      <c r="A122" s="1"/>
      <c r="C122" s="3"/>
      <c r="D122" s="2"/>
      <c r="E122" s="2"/>
      <c r="F122" s="2"/>
      <c r="G122" s="2"/>
      <c r="H122" s="2"/>
      <c r="I122" s="2"/>
      <c r="K122" s="2"/>
      <c r="L122" s="2"/>
      <c r="N122" s="2"/>
      <c r="O122" s="2"/>
      <c r="AI122" s="1" ph="1"/>
      <c r="AJ122" s="1" ph="1"/>
      <c r="AK122" s="1" ph="1"/>
      <c r="AL122" s="1" ph="1"/>
      <c r="AM122" s="1" ph="1"/>
      <c r="AN122" s="1" ph="1"/>
      <c r="AO122" s="1" ph="1"/>
      <c r="AP122" s="1" ph="1"/>
    </row>
    <row r="123" spans="1:42" s="2" customFormat="1" ph="1" x14ac:dyDescent="0.25">
      <c r="A123" s="1" ph="1"/>
      <c r="C123" s="3"/>
      <c r="D123" s="2"/>
      <c r="E123" s="2"/>
      <c r="F123" s="2"/>
      <c r="G123" s="2"/>
      <c r="H123" s="2"/>
      <c r="I123" s="2"/>
      <c r="K123" s="2"/>
      <c r="L123" s="2"/>
      <c r="N123" s="2"/>
      <c r="O123" s="2"/>
      <c r="AI123" s="1" ph="1"/>
      <c r="AJ123" s="1" ph="1"/>
      <c r="AK123" s="1" ph="1"/>
      <c r="AL123" s="1" ph="1"/>
      <c r="AM123" s="1" ph="1"/>
      <c r="AN123" s="1" ph="1"/>
      <c r="AO123" s="1" ph="1"/>
      <c r="AP123" s="1" ph="1"/>
    </row>
    <row r="124" spans="1:42" s="2" customFormat="1" ph="1" x14ac:dyDescent="0.25">
      <c r="A124" s="1" ph="1"/>
      <c r="C124" s="3"/>
      <c r="D124" s="2"/>
      <c r="E124" s="2"/>
      <c r="F124" s="2"/>
      <c r="G124" s="2"/>
      <c r="H124" s="2"/>
      <c r="I124" s="2"/>
      <c r="K124" s="2"/>
      <c r="L124" s="2"/>
      <c r="N124" s="2"/>
      <c r="O124" s="2"/>
      <c r="AI124" s="1" ph="1"/>
      <c r="AJ124" s="1" ph="1"/>
      <c r="AK124" s="1" ph="1"/>
      <c r="AL124" s="1" ph="1"/>
      <c r="AM124" s="1" ph="1"/>
      <c r="AN124" s="1" ph="1"/>
      <c r="AO124" s="1" ph="1"/>
      <c r="AP124" s="1" ph="1"/>
    </row>
    <row r="125" spans="1:42" s="2" customFormat="1" ph="1" x14ac:dyDescent="0.25">
      <c r="A125" s="1" ph="1"/>
      <c r="C125" s="3"/>
      <c r="D125" s="2"/>
      <c r="E125" s="2"/>
      <c r="F125" s="2"/>
      <c r="G125" s="2"/>
      <c r="H125" s="2"/>
      <c r="I125" s="2"/>
      <c r="K125" s="2"/>
      <c r="L125" s="2"/>
      <c r="N125" s="2"/>
      <c r="O125" s="2"/>
      <c r="AI125" s="1" ph="1"/>
      <c r="AJ125" s="1" ph="1"/>
      <c r="AK125" s="1" ph="1"/>
      <c r="AL125" s="1" ph="1"/>
      <c r="AM125" s="1" ph="1"/>
      <c r="AN125" s="1" ph="1"/>
      <c r="AO125" s="1" ph="1"/>
      <c r="AP125" s="1" ph="1"/>
    </row>
    <row r="126" spans="1:42" s="2" customFormat="1" ph="1" x14ac:dyDescent="0.25">
      <c r="A126" s="1" ph="1"/>
      <c r="C126" s="3"/>
      <c r="D126" s="2"/>
      <c r="E126" s="2"/>
      <c r="F126" s="2"/>
      <c r="G126" s="2"/>
      <c r="H126" s="2"/>
      <c r="I126" s="2"/>
      <c r="K126" s="2"/>
      <c r="L126" s="2"/>
      <c r="N126" s="2"/>
      <c r="O126" s="2"/>
      <c r="AI126" s="1" ph="1"/>
      <c r="AJ126" s="1" ph="1"/>
      <c r="AK126" s="1" ph="1"/>
      <c r="AL126" s="1" ph="1"/>
      <c r="AM126" s="1" ph="1"/>
      <c r="AN126" s="1" ph="1"/>
      <c r="AO126" s="1" ph="1"/>
      <c r="AP126" s="1" ph="1"/>
    </row>
    <row r="127" spans="1:42" s="2" customFormat="1" ph="1" x14ac:dyDescent="0.25">
      <c r="A127" s="1" ph="1"/>
      <c r="C127" s="3"/>
      <c r="D127" s="2"/>
      <c r="E127" s="2"/>
      <c r="F127" s="2"/>
      <c r="G127" s="2"/>
      <c r="H127" s="2"/>
      <c r="I127" s="2"/>
      <c r="K127" s="2"/>
      <c r="L127" s="2"/>
      <c r="N127" s="2"/>
      <c r="O127" s="2"/>
      <c r="AI127" s="1" ph="1"/>
      <c r="AJ127" s="1" ph="1"/>
      <c r="AK127" s="1" ph="1"/>
      <c r="AL127" s="1" ph="1"/>
      <c r="AM127" s="1" ph="1"/>
      <c r="AN127" s="1" ph="1"/>
      <c r="AO127" s="1" ph="1"/>
      <c r="AP127" s="1" ph="1"/>
    </row>
    <row r="128" spans="1:42" s="2" customFormat="1" ph="1" x14ac:dyDescent="0.25">
      <c r="A128" s="1" ph="1"/>
      <c r="C128" s="3"/>
      <c r="D128" s="2"/>
      <c r="E128" s="2"/>
      <c r="F128" s="2"/>
      <c r="G128" s="2"/>
      <c r="H128" s="2"/>
      <c r="I128" s="2"/>
      <c r="K128" s="2"/>
      <c r="L128" s="2"/>
      <c r="N128" s="2"/>
      <c r="O128" s="2"/>
      <c r="AI128" s="1" ph="1"/>
      <c r="AJ128" s="1" ph="1"/>
      <c r="AK128" s="1" ph="1"/>
      <c r="AL128" s="1" ph="1"/>
      <c r="AM128" s="1" ph="1"/>
      <c r="AN128" s="1" ph="1"/>
      <c r="AO128" s="1" ph="1"/>
      <c r="AP128" s="1" ph="1"/>
    </row>
    <row r="129" spans="1:43" s="2" customFormat="1" ph="1" x14ac:dyDescent="0.25">
      <c r="A129" s="1" ph="1"/>
      <c r="C129" s="3"/>
      <c r="D129" s="2"/>
      <c r="E129" s="2"/>
      <c r="F129" s="2"/>
      <c r="G129" s="2"/>
      <c r="H129" s="2"/>
      <c r="I129" s="2"/>
      <c r="K129" s="2"/>
      <c r="L129" s="2"/>
      <c r="N129" s="2"/>
      <c r="O129" s="2"/>
      <c r="AI129" s="1" ph="1"/>
      <c r="AJ129" s="1" ph="1"/>
      <c r="AK129" s="1" ph="1"/>
      <c r="AL129" s="1" ph="1"/>
      <c r="AM129" s="1" ph="1"/>
      <c r="AN129" s="1" ph="1"/>
      <c r="AO129" s="1" ph="1"/>
      <c r="AP129" s="1" ph="1"/>
    </row>
    <row r="130" spans="1:43" s="2" customFormat="1" ph="1" x14ac:dyDescent="0.25">
      <c r="A130" s="1" ph="1"/>
      <c r="C130" s="3"/>
      <c r="D130" s="2"/>
      <c r="E130" s="2"/>
      <c r="F130" s="2"/>
      <c r="G130" s="2"/>
      <c r="H130" s="2"/>
      <c r="I130" s="2"/>
      <c r="K130" s="2"/>
      <c r="L130" s="2"/>
      <c r="N130" s="2"/>
      <c r="O130" s="2"/>
      <c r="AI130" s="1" ph="1"/>
      <c r="AJ130" s="1" ph="1"/>
      <c r="AK130" s="1" ph="1"/>
      <c r="AL130" s="1" ph="1"/>
      <c r="AM130" s="1" ph="1"/>
      <c r="AN130" s="1" ph="1"/>
      <c r="AO130" s="1" ph="1"/>
      <c r="AP130" s="1" ph="1"/>
    </row>
    <row r="131" spans="1:43" s="2" customFormat="1" ph="1" x14ac:dyDescent="0.25">
      <c r="A131" s="1" ph="1"/>
      <c r="C131" s="3"/>
      <c r="D131" s="2"/>
      <c r="E131" s="2"/>
      <c r="F131" s="2"/>
      <c r="G131" s="2"/>
      <c r="H131" s="2"/>
      <c r="I131" s="2"/>
      <c r="K131" s="2"/>
      <c r="L131" s="2"/>
      <c r="N131" s="2"/>
      <c r="O131" s="2"/>
      <c r="AI131" s="1" ph="1"/>
      <c r="AJ131" s="1" ph="1"/>
      <c r="AK131" s="1" ph="1"/>
      <c r="AL131" s="1" ph="1"/>
      <c r="AM131" s="1" ph="1"/>
      <c r="AN131" s="1" ph="1"/>
      <c r="AO131" s="1" ph="1"/>
      <c r="AP131" s="1" ph="1"/>
    </row>
    <row r="132" spans="1:43" s="2" customFormat="1" ph="1" x14ac:dyDescent="0.25">
      <c r="A132" s="1" ph="1"/>
      <c r="C132" s="3"/>
      <c r="D132" s="2"/>
      <c r="E132" s="2"/>
      <c r="F132" s="2"/>
      <c r="G132" s="2"/>
      <c r="H132" s="2"/>
      <c r="I132" s="2"/>
      <c r="K132" s="2"/>
      <c r="L132" s="2"/>
      <c r="N132" s="2"/>
      <c r="O132" s="2"/>
      <c r="AI132" s="1" ph="1"/>
      <c r="AJ132" s="1" ph="1"/>
      <c r="AK132" s="1" ph="1"/>
      <c r="AL132" s="1" ph="1"/>
      <c r="AM132" s="1" ph="1"/>
      <c r="AN132" s="1" ph="1"/>
      <c r="AO132" s="1" ph="1"/>
      <c r="AP132" s="1" ph="1"/>
    </row>
    <row r="133" spans="1:43" s="2" customFormat="1" ph="1" x14ac:dyDescent="0.25">
      <c r="A133" s="1" ph="1"/>
      <c r="C133" s="3"/>
      <c r="D133" s="2"/>
      <c r="E133" s="2"/>
      <c r="F133" s="2"/>
      <c r="G133" s="2"/>
      <c r="H133" s="2"/>
      <c r="I133" s="2"/>
      <c r="K133" s="2"/>
      <c r="L133" s="2"/>
      <c r="N133" s="2"/>
      <c r="O133" s="2"/>
      <c r="AI133" s="1" ph="1"/>
      <c r="AJ133" s="1" ph="1"/>
      <c r="AK133" s="1" ph="1"/>
      <c r="AL133" s="1" ph="1"/>
      <c r="AM133" s="1" ph="1"/>
      <c r="AN133" s="1" ph="1"/>
      <c r="AO133" s="1" ph="1"/>
      <c r="AP133" s="1" ph="1"/>
    </row>
    <row r="134" spans="1:43" s="2" customFormat="1" ph="1" x14ac:dyDescent="0.25">
      <c r="A134" s="1" ph="1"/>
      <c r="C134" s="3"/>
      <c r="D134" s="2"/>
      <c r="E134" s="2"/>
      <c r="F134" s="2"/>
      <c r="G134" s="2"/>
      <c r="H134" s="2"/>
      <c r="I134" s="2"/>
      <c r="K134" s="2"/>
      <c r="L134" s="2"/>
      <c r="N134" s="2"/>
      <c r="O134" s="2"/>
      <c r="AI134" s="1" ph="1"/>
      <c r="AJ134" s="1" ph="1"/>
      <c r="AK134" s="1" ph="1"/>
      <c r="AL134" s="1" ph="1"/>
      <c r="AM134" s="1" ph="1"/>
      <c r="AN134" s="1" ph="1"/>
      <c r="AO134" s="1" ph="1"/>
      <c r="AP134" s="1" ph="1"/>
    </row>
    <row r="135" spans="1:43" s="2" customFormat="1" ph="1" x14ac:dyDescent="0.25">
      <c r="A135" s="1" ph="1"/>
      <c r="C135" s="3"/>
      <c r="D135" s="2"/>
      <c r="E135" s="2"/>
      <c r="F135" s="2"/>
      <c r="G135" s="2"/>
      <c r="H135" s="2"/>
      <c r="I135" s="2"/>
      <c r="K135" s="2"/>
      <c r="L135" s="2"/>
      <c r="N135" s="2"/>
      <c r="O135" s="2"/>
      <c r="AI135" s="1" ph="1"/>
      <c r="AJ135" s="1" ph="1"/>
      <c r="AK135" s="1" ph="1"/>
      <c r="AL135" s="1" ph="1"/>
      <c r="AM135" s="1" ph="1"/>
      <c r="AN135" s="1" ph="1"/>
      <c r="AO135" s="1" ph="1"/>
      <c r="AP135" s="1" ph="1"/>
    </row>
    <row r="136" spans="1:43" s="2" customFormat="1" ph="1" x14ac:dyDescent="0.25">
      <c r="A136" s="1" ph="1"/>
      <c r="C136" s="3"/>
      <c r="D136" s="2"/>
      <c r="E136" s="2"/>
      <c r="F136" s="2"/>
      <c r="G136" s="2"/>
      <c r="H136" s="2"/>
      <c r="I136" s="2"/>
      <c r="K136" s="2"/>
      <c r="L136" s="2"/>
      <c r="N136" s="2"/>
      <c r="O136" s="2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</row>
    <row r="137" spans="1:43" s="2" customFormat="1" ph="1" x14ac:dyDescent="0.25">
      <c r="A137" s="1" ph="1"/>
      <c r="C137" s="3"/>
      <c r="D137" s="2"/>
      <c r="E137" s="2"/>
      <c r="F137" s="2"/>
      <c r="G137" s="2"/>
      <c r="H137" s="2"/>
      <c r="I137" s="2"/>
      <c r="K137" s="2"/>
      <c r="L137" s="2"/>
      <c r="N137" s="2"/>
      <c r="O137" s="2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</row>
    <row r="138" spans="1:43" s="2" customFormat="1" ph="1" x14ac:dyDescent="0.25">
      <c r="A138" s="1" ph="1"/>
      <c r="C138" s="3"/>
      <c r="D138" s="2"/>
      <c r="E138" s="2"/>
      <c r="F138" s="2"/>
      <c r="G138" s="2"/>
      <c r="H138" s="2"/>
      <c r="I138" s="2"/>
      <c r="K138" s="2"/>
      <c r="L138" s="2"/>
      <c r="N138" s="2"/>
      <c r="O138" s="2"/>
      <c r="AI138" s="1" ph="1"/>
      <c r="AJ138" s="1" ph="1"/>
      <c r="AK138" s="1" ph="1"/>
      <c r="AL138" s="1" ph="1"/>
      <c r="AM138" s="1" ph="1"/>
      <c r="AN138" s="1" ph="1"/>
      <c r="AO138" s="1" ph="1"/>
      <c r="AP138" s="1" ph="1"/>
    </row>
    <row r="139" spans="1:43" s="2" customFormat="1" ph="1" x14ac:dyDescent="0.25">
      <c r="A139" s="1" ph="1"/>
      <c r="C139" s="3"/>
      <c r="D139" s="2"/>
      <c r="E139" s="2"/>
      <c r="F139" s="2"/>
      <c r="G139" s="2"/>
      <c r="H139" s="2"/>
      <c r="I139" s="2"/>
      <c r="K139" s="2"/>
      <c r="L139" s="2"/>
      <c r="N139" s="2"/>
      <c r="O139" s="2"/>
      <c r="AI139" s="1" ph="1"/>
      <c r="AJ139" s="1" ph="1"/>
      <c r="AK139" s="1" ph="1"/>
      <c r="AL139" s="1" ph="1"/>
      <c r="AM139" s="1" ph="1"/>
      <c r="AN139" s="1" ph="1"/>
      <c r="AO139" s="1" ph="1"/>
      <c r="AP139" s="1" ph="1"/>
      <c r="AQ139" s="1" ph="1"/>
    </row>
    <row r="140" spans="1:43" s="2" customFormat="1" ph="1" x14ac:dyDescent="0.25">
      <c r="A140" s="1" ph="1"/>
      <c r="C140" s="3"/>
      <c r="D140" s="2"/>
      <c r="E140" s="2"/>
      <c r="F140" s="2"/>
      <c r="G140" s="2"/>
      <c r="H140" s="2"/>
      <c r="I140" s="2"/>
      <c r="K140" s="2"/>
      <c r="L140" s="2"/>
      <c r="N140" s="2"/>
      <c r="O140" s="2"/>
      <c r="AI140" s="1" ph="1"/>
      <c r="AJ140" s="1" ph="1"/>
      <c r="AK140" s="1" ph="1"/>
      <c r="AL140" s="1" ph="1"/>
      <c r="AM140" s="1" ph="1"/>
      <c r="AN140" s="1" ph="1"/>
      <c r="AO140" s="1" ph="1"/>
      <c r="AP140" s="1" ph="1"/>
      <c r="AQ140" s="1" ph="1"/>
    </row>
    <row r="141" spans="1:43" s="2" customFormat="1" ph="1" x14ac:dyDescent="0.25">
      <c r="A141" s="1" ph="1"/>
      <c r="C141" s="3"/>
      <c r="D141" s="2"/>
      <c r="E141" s="2"/>
      <c r="F141" s="2"/>
      <c r="G141" s="2"/>
      <c r="H141" s="2"/>
      <c r="I141" s="2"/>
      <c r="K141" s="2"/>
      <c r="L141" s="2"/>
      <c r="N141" s="2"/>
      <c r="O141" s="2"/>
      <c r="AI141" s="1" ph="1"/>
      <c r="AJ141" s="1" ph="1"/>
      <c r="AK141" s="1" ph="1"/>
      <c r="AL141" s="1" ph="1"/>
      <c r="AM141" s="1" ph="1"/>
      <c r="AN141" s="1" ph="1"/>
      <c r="AO141" s="1" ph="1"/>
      <c r="AP141" s="1" ph="1"/>
      <c r="AQ141" s="1" ph="1"/>
    </row>
    <row r="142" spans="1:43" s="2" customFormat="1" ph="1" x14ac:dyDescent="0.25">
      <c r="A142" s="1" ph="1"/>
      <c r="C142" s="3"/>
      <c r="D142" s="2"/>
      <c r="E142" s="2"/>
      <c r="F142" s="2"/>
      <c r="G142" s="2"/>
      <c r="H142" s="2"/>
      <c r="I142" s="2"/>
      <c r="K142" s="2"/>
      <c r="L142" s="2"/>
      <c r="N142" s="2"/>
      <c r="O142" s="2"/>
      <c r="AI142" s="1" ph="1"/>
      <c r="AJ142" s="1" ph="1"/>
      <c r="AK142" s="1" ph="1"/>
      <c r="AL142" s="1" ph="1"/>
      <c r="AM142" s="1" ph="1"/>
      <c r="AN142" s="1" ph="1"/>
      <c r="AO142" s="1" ph="1"/>
      <c r="AP142" s="1" ph="1"/>
      <c r="AQ142" s="1" ph="1"/>
    </row>
    <row r="143" spans="1:43" s="2" customFormat="1" ph="1" x14ac:dyDescent="0.25">
      <c r="A143" s="1" ph="1"/>
      <c r="C143" s="3"/>
      <c r="D143" s="2"/>
      <c r="E143" s="2"/>
      <c r="F143" s="2"/>
      <c r="G143" s="2"/>
      <c r="H143" s="2"/>
      <c r="I143" s="2"/>
      <c r="K143" s="2"/>
      <c r="L143" s="2"/>
      <c r="N143" s="2"/>
      <c r="O143" s="2"/>
      <c r="AI143" s="1" ph="1"/>
      <c r="AJ143" s="1" ph="1"/>
      <c r="AK143" s="1" ph="1"/>
      <c r="AL143" s="1" ph="1"/>
      <c r="AM143" s="1" ph="1"/>
      <c r="AN143" s="1" ph="1"/>
      <c r="AO143" s="1" ph="1"/>
      <c r="AP143" s="1" ph="1"/>
      <c r="AQ143" s="1" ph="1"/>
    </row>
    <row r="144" spans="1:43" s="2" customFormat="1" ph="1" x14ac:dyDescent="0.25">
      <c r="A144" s="1" ph="1"/>
      <c r="C144" s="3"/>
      <c r="D144" s="2"/>
      <c r="E144" s="2"/>
      <c r="F144" s="2"/>
      <c r="G144" s="2"/>
      <c r="H144" s="2"/>
      <c r="I144" s="2"/>
      <c r="K144" s="2"/>
      <c r="L144" s="2"/>
      <c r="N144" s="2"/>
      <c r="O144" s="2"/>
      <c r="AI144" s="1" ph="1"/>
      <c r="AJ144" s="1" ph="1"/>
      <c r="AK144" s="1" ph="1"/>
      <c r="AL144" s="1" ph="1"/>
      <c r="AM144" s="1" ph="1"/>
      <c r="AN144" s="1" ph="1"/>
      <c r="AO144" s="1" ph="1"/>
      <c r="AP144" s="1" ph="1"/>
      <c r="AQ144" s="1" ph="1"/>
    </row>
    <row r="145" spans="1:43" s="2" customFormat="1" ph="1" x14ac:dyDescent="0.25">
      <c r="A145" s="1" ph="1"/>
      <c r="C145" s="3"/>
      <c r="D145" s="2"/>
      <c r="E145" s="2"/>
      <c r="F145" s="2"/>
      <c r="G145" s="2"/>
      <c r="H145" s="2"/>
      <c r="I145" s="2"/>
      <c r="K145" s="2"/>
      <c r="L145" s="2"/>
      <c r="N145" s="2"/>
      <c r="O145" s="2"/>
      <c r="AI145" s="1" ph="1"/>
      <c r="AJ145" s="1" ph="1"/>
      <c r="AK145" s="1" ph="1"/>
      <c r="AL145" s="1" ph="1"/>
      <c r="AM145" s="1" ph="1"/>
      <c r="AN145" s="1" ph="1"/>
      <c r="AO145" s="1" ph="1"/>
      <c r="AP145" s="1" ph="1"/>
      <c r="AQ145" s="1" ph="1"/>
    </row>
    <row r="146" spans="1:43" s="2" customFormat="1" ph="1" x14ac:dyDescent="0.25">
      <c r="A146" s="1" ph="1"/>
      <c r="C146" s="3"/>
      <c r="D146" s="2"/>
      <c r="E146" s="2"/>
      <c r="F146" s="2"/>
      <c r="G146" s="2"/>
      <c r="H146" s="2"/>
      <c r="I146" s="2"/>
      <c r="K146" s="2"/>
      <c r="L146" s="2"/>
      <c r="N146" s="2"/>
      <c r="O146" s="2"/>
      <c r="AI146" s="1" ph="1"/>
      <c r="AJ146" s="1" ph="1"/>
      <c r="AK146" s="1" ph="1"/>
      <c r="AL146" s="1" ph="1"/>
      <c r="AM146" s="1" ph="1"/>
      <c r="AN146" s="1" ph="1"/>
      <c r="AO146" s="1" ph="1"/>
      <c r="AP146" s="1" ph="1"/>
      <c r="AQ146" s="1" ph="1"/>
    </row>
    <row r="147" spans="1:43" s="2" customFormat="1" ph="1" x14ac:dyDescent="0.25">
      <c r="A147" s="1" ph="1"/>
      <c r="C147" s="3"/>
      <c r="D147" s="2"/>
      <c r="E147" s="2"/>
      <c r="F147" s="2"/>
      <c r="G147" s="2"/>
      <c r="H147" s="2"/>
      <c r="I147" s="2"/>
      <c r="K147" s="2"/>
      <c r="L147" s="2"/>
      <c r="N147" s="2"/>
      <c r="O147" s="2"/>
      <c r="AI147" s="1" ph="1"/>
      <c r="AJ147" s="1" ph="1"/>
      <c r="AK147" s="1" ph="1"/>
      <c r="AL147" s="1" ph="1"/>
      <c r="AM147" s="1" ph="1"/>
      <c r="AN147" s="1" ph="1"/>
      <c r="AO147" s="1" ph="1"/>
      <c r="AP147" s="1" ph="1"/>
      <c r="AQ147" s="1" ph="1"/>
    </row>
    <row r="148" spans="1:43" s="2" customFormat="1" ph="1" x14ac:dyDescent="0.25">
      <c r="A148" s="1" ph="1"/>
      <c r="C148" s="3"/>
      <c r="D148" s="2"/>
      <c r="E148" s="2"/>
      <c r="F148" s="2"/>
      <c r="G148" s="2"/>
      <c r="H148" s="2"/>
      <c r="I148" s="2"/>
      <c r="K148" s="2"/>
      <c r="L148" s="2"/>
      <c r="N148" s="2"/>
      <c r="O148" s="2"/>
      <c r="AI148" s="1" ph="1"/>
      <c r="AJ148" s="1" ph="1"/>
      <c r="AK148" s="1" ph="1"/>
      <c r="AL148" s="1" ph="1"/>
      <c r="AM148" s="1" ph="1"/>
      <c r="AN148" s="1" ph="1"/>
      <c r="AO148" s="1" ph="1"/>
      <c r="AP148" s="1" ph="1"/>
      <c r="AQ148" s="1" ph="1"/>
    </row>
    <row r="149" spans="1:43" s="2" customFormat="1" ph="1" x14ac:dyDescent="0.25">
      <c r="A149" s="1" ph="1"/>
      <c r="C149" s="3"/>
      <c r="D149" s="2"/>
      <c r="E149" s="2"/>
      <c r="F149" s="2"/>
      <c r="G149" s="2"/>
      <c r="H149" s="2"/>
      <c r="I149" s="2"/>
      <c r="K149" s="2"/>
      <c r="L149" s="2"/>
      <c r="N149" s="2"/>
      <c r="O149" s="2"/>
      <c r="AI149" s="1" ph="1"/>
      <c r="AJ149" s="1" ph="1"/>
      <c r="AK149" s="1" ph="1"/>
      <c r="AL149" s="1" ph="1"/>
      <c r="AM149" s="1" ph="1"/>
      <c r="AN149" s="1" ph="1"/>
      <c r="AO149" s="1" ph="1"/>
      <c r="AP149" s="1" ph="1"/>
      <c r="AQ149" s="1" ph="1"/>
    </row>
    <row r="150" spans="1:43" s="2" customFormat="1" ph="1" x14ac:dyDescent="0.25">
      <c r="A150" s="1" ph="1"/>
      <c r="C150" s="3"/>
      <c r="D150" s="2"/>
      <c r="E150" s="2"/>
      <c r="F150" s="2"/>
      <c r="G150" s="2"/>
      <c r="H150" s="2"/>
      <c r="I150" s="2"/>
      <c r="K150" s="2"/>
      <c r="L150" s="2"/>
      <c r="N150" s="2"/>
      <c r="O150" s="2"/>
      <c r="AI150" s="1" ph="1"/>
      <c r="AJ150" s="1" ph="1"/>
      <c r="AK150" s="1" ph="1"/>
      <c r="AL150" s="1" ph="1"/>
      <c r="AM150" s="1" ph="1"/>
      <c r="AN150" s="1" ph="1"/>
      <c r="AO150" s="1" ph="1"/>
      <c r="AP150" s="1" ph="1"/>
      <c r="AQ150" s="1" ph="1"/>
    </row>
    <row r="151" spans="1:43" s="2" customFormat="1" ph="1" x14ac:dyDescent="0.25">
      <c r="A151" s="1" ph="1"/>
      <c r="C151" s="3"/>
      <c r="D151" s="2"/>
      <c r="E151" s="2"/>
      <c r="F151" s="2"/>
      <c r="G151" s="2"/>
      <c r="H151" s="2"/>
      <c r="I151" s="2"/>
      <c r="K151" s="2"/>
      <c r="L151" s="2"/>
      <c r="N151" s="2"/>
      <c r="O151" s="2"/>
      <c r="AI151" s="1" ph="1"/>
      <c r="AJ151" s="1" ph="1"/>
      <c r="AK151" s="1" ph="1"/>
      <c r="AL151" s="1" ph="1"/>
      <c r="AM151" s="1" ph="1"/>
      <c r="AN151" s="1" ph="1"/>
      <c r="AO151" s="1" ph="1"/>
      <c r="AP151" s="1" ph="1"/>
      <c r="AQ151" s="1" ph="1"/>
    </row>
    <row r="152" spans="1:43" s="2" customFormat="1" ph="1" x14ac:dyDescent="0.25">
      <c r="A152" s="1" ph="1"/>
      <c r="C152" s="3"/>
      <c r="D152" s="2"/>
      <c r="E152" s="2"/>
      <c r="F152" s="2"/>
      <c r="G152" s="2"/>
      <c r="H152" s="2"/>
      <c r="I152" s="2"/>
      <c r="K152" s="2"/>
      <c r="L152" s="2"/>
      <c r="N152" s="2"/>
      <c r="O152" s="2"/>
      <c r="AI152" s="1" ph="1"/>
      <c r="AJ152" s="1" ph="1"/>
      <c r="AK152" s="1" ph="1"/>
      <c r="AL152" s="1" ph="1"/>
      <c r="AM152" s="1" ph="1"/>
      <c r="AN152" s="1" ph="1"/>
      <c r="AO152" s="1" ph="1"/>
      <c r="AP152" s="1" ph="1"/>
      <c r="AQ152" s="1" ph="1"/>
    </row>
    <row r="153" spans="1:43" s="2" customFormat="1" ph="1" x14ac:dyDescent="0.25">
      <c r="A153" s="1" ph="1"/>
      <c r="C153" s="3"/>
      <c r="D153" s="2"/>
      <c r="E153" s="2"/>
      <c r="F153" s="2"/>
      <c r="G153" s="2"/>
      <c r="H153" s="2"/>
      <c r="I153" s="2"/>
      <c r="K153" s="2"/>
      <c r="L153" s="2"/>
      <c r="N153" s="2"/>
      <c r="O153" s="2"/>
      <c r="AI153" s="1" ph="1"/>
      <c r="AJ153" s="1" ph="1"/>
      <c r="AK153" s="1" ph="1"/>
      <c r="AL153" s="1" ph="1"/>
      <c r="AM153" s="1" ph="1"/>
      <c r="AN153" s="1" ph="1"/>
      <c r="AO153" s="1" ph="1"/>
      <c r="AP153" s="1" ph="1"/>
      <c r="AQ153" s="1" ph="1"/>
    </row>
    <row r="154" spans="1:43" s="2" customFormat="1" ph="1" x14ac:dyDescent="0.25">
      <c r="A154" s="1" ph="1"/>
      <c r="C154" s="3"/>
      <c r="D154" s="2"/>
      <c r="E154" s="2"/>
      <c r="F154" s="2"/>
      <c r="G154" s="2"/>
      <c r="H154" s="2"/>
      <c r="I154" s="2"/>
      <c r="K154" s="2"/>
      <c r="L154" s="2"/>
      <c r="N154" s="2"/>
      <c r="O154" s="2"/>
      <c r="AI154" s="1" ph="1"/>
      <c r="AJ154" s="1" ph="1"/>
      <c r="AK154" s="1" ph="1"/>
      <c r="AL154" s="1" ph="1"/>
      <c r="AM154" s="1" ph="1"/>
      <c r="AN154" s="1" ph="1"/>
      <c r="AO154" s="1" ph="1"/>
      <c r="AP154" s="1" ph="1"/>
      <c r="AQ154" s="1" ph="1"/>
    </row>
    <row r="155" spans="1:43" s="2" customFormat="1" ph="1" x14ac:dyDescent="0.25">
      <c r="A155" s="1" ph="1"/>
      <c r="C155" s="3"/>
      <c r="D155" s="2"/>
      <c r="E155" s="2"/>
      <c r="F155" s="2"/>
      <c r="G155" s="2"/>
      <c r="H155" s="2"/>
      <c r="I155" s="2"/>
      <c r="K155" s="2"/>
      <c r="L155" s="2"/>
      <c r="N155" s="2"/>
      <c r="O155" s="2"/>
      <c r="AI155" s="1" ph="1"/>
      <c r="AJ155" s="1" ph="1"/>
      <c r="AK155" s="1" ph="1"/>
      <c r="AL155" s="1" ph="1"/>
      <c r="AM155" s="1" ph="1"/>
      <c r="AN155" s="1" ph="1"/>
      <c r="AO155" s="1" ph="1"/>
      <c r="AP155" s="1" ph="1"/>
      <c r="AQ155" s="1" ph="1"/>
    </row>
    <row r="156" spans="1:43" s="2" customFormat="1" ph="1" x14ac:dyDescent="0.25">
      <c r="A156" s="1" ph="1"/>
      <c r="C156" s="3"/>
      <c r="D156" s="2"/>
      <c r="E156" s="2"/>
      <c r="F156" s="2"/>
      <c r="G156" s="2"/>
      <c r="H156" s="2"/>
      <c r="I156" s="2"/>
      <c r="K156" s="2"/>
      <c r="L156" s="2"/>
      <c r="N156" s="2"/>
      <c r="O156" s="2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  <c r="AQ156" s="1" ph="1"/>
    </row>
    <row r="157" spans="1:43" s="2" customFormat="1" ph="1" x14ac:dyDescent="0.25">
      <c r="A157" s="1" ph="1"/>
      <c r="C157" s="3"/>
      <c r="D157" s="2"/>
      <c r="E157" s="2"/>
      <c r="F157" s="2"/>
      <c r="G157" s="2"/>
      <c r="H157" s="2"/>
      <c r="I157" s="2"/>
      <c r="K157" s="2"/>
      <c r="L157" s="2"/>
      <c r="N157" s="2"/>
      <c r="O157" s="2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  <c r="AQ157" s="1" ph="1"/>
    </row>
    <row r="158" spans="1:43" s="2" customFormat="1" ph="1" x14ac:dyDescent="0.25">
      <c r="A158" s="1" ph="1"/>
      <c r="C158" s="3"/>
      <c r="D158" s="2"/>
      <c r="E158" s="2"/>
      <c r="F158" s="2"/>
      <c r="G158" s="2"/>
      <c r="H158" s="2"/>
      <c r="I158" s="2"/>
      <c r="K158" s="2"/>
      <c r="L158" s="2"/>
      <c r="N158" s="2"/>
      <c r="O158" s="2"/>
      <c r="AI158" s="1" ph="1"/>
      <c r="AJ158" s="1" ph="1"/>
      <c r="AK158" s="1" ph="1"/>
      <c r="AL158" s="1" ph="1"/>
      <c r="AM158" s="1" ph="1"/>
      <c r="AN158" s="1" ph="1"/>
      <c r="AO158" s="1" ph="1"/>
      <c r="AP158" s="1" ph="1"/>
      <c r="AQ158" s="1" ph="1"/>
    </row>
    <row r="159" spans="1:43" s="2" customFormat="1" ph="1" x14ac:dyDescent="0.25">
      <c r="A159" s="1" ph="1"/>
      <c r="C159" s="3"/>
      <c r="D159" s="2"/>
      <c r="E159" s="2"/>
      <c r="F159" s="2"/>
      <c r="G159" s="2"/>
      <c r="H159" s="2"/>
      <c r="I159" s="2"/>
      <c r="K159" s="2"/>
      <c r="L159" s="2"/>
      <c r="N159" s="2"/>
      <c r="O159" s="2"/>
      <c r="AI159" s="1" ph="1"/>
      <c r="AJ159" s="1" ph="1"/>
      <c r="AK159" s="1" ph="1"/>
      <c r="AL159" s="1" ph="1"/>
      <c r="AM159" s="1" ph="1"/>
      <c r="AN159" s="1" ph="1"/>
      <c r="AO159" s="1" ph="1"/>
      <c r="AP159" s="1" ph="1"/>
      <c r="AQ159" s="1" ph="1"/>
    </row>
    <row r="160" spans="1:43" s="2" customFormat="1" ph="1" x14ac:dyDescent="0.25">
      <c r="A160" s="1" ph="1"/>
      <c r="C160" s="3"/>
      <c r="D160" s="2"/>
      <c r="E160" s="2"/>
      <c r="F160" s="2"/>
      <c r="G160" s="2"/>
      <c r="H160" s="2"/>
      <c r="I160" s="2"/>
      <c r="K160" s="2"/>
      <c r="L160" s="2"/>
      <c r="N160" s="2"/>
      <c r="O160" s="2"/>
      <c r="AI160" s="1" ph="1"/>
      <c r="AJ160" s="1" ph="1"/>
      <c r="AK160" s="1" ph="1"/>
      <c r="AL160" s="1" ph="1"/>
      <c r="AM160" s="1" ph="1"/>
      <c r="AN160" s="1" ph="1"/>
      <c r="AO160" s="1" ph="1"/>
      <c r="AP160" s="1" ph="1"/>
      <c r="AQ160" s="1" ph="1"/>
    </row>
    <row r="161" spans="1:43" s="2" customFormat="1" ph="1" x14ac:dyDescent="0.25">
      <c r="A161" s="1" ph="1"/>
      <c r="C161" s="3"/>
      <c r="D161" s="2"/>
      <c r="E161" s="2"/>
      <c r="F161" s="2"/>
      <c r="G161" s="2"/>
      <c r="H161" s="2"/>
      <c r="I161" s="2"/>
      <c r="K161" s="2"/>
      <c r="L161" s="2"/>
      <c r="N161" s="2"/>
      <c r="O161" s="2"/>
      <c r="AI161" s="1" ph="1"/>
      <c r="AJ161" s="1" ph="1"/>
      <c r="AK161" s="1" ph="1"/>
      <c r="AL161" s="1" ph="1"/>
      <c r="AM161" s="1" ph="1"/>
      <c r="AN161" s="1" ph="1"/>
      <c r="AO161" s="1" ph="1"/>
      <c r="AP161" s="1" ph="1"/>
      <c r="AQ161" s="1" ph="1"/>
    </row>
    <row r="162" spans="1:43" s="2" customFormat="1" ph="1" x14ac:dyDescent="0.25">
      <c r="A162" s="1" ph="1"/>
      <c r="C162" s="3"/>
      <c r="D162" s="2"/>
      <c r="E162" s="2"/>
      <c r="F162" s="2"/>
      <c r="G162" s="2"/>
      <c r="H162" s="2"/>
      <c r="I162" s="2"/>
      <c r="K162" s="2"/>
      <c r="L162" s="2"/>
      <c r="N162" s="2"/>
      <c r="O162" s="2"/>
      <c r="AI162" s="1" ph="1"/>
      <c r="AJ162" s="1" ph="1"/>
      <c r="AK162" s="1" ph="1"/>
      <c r="AL162" s="1" ph="1"/>
      <c r="AM162" s="1" ph="1"/>
      <c r="AN162" s="1" ph="1"/>
      <c r="AO162" s="1" ph="1"/>
      <c r="AP162" s="1" ph="1"/>
      <c r="AQ162" s="1" ph="1"/>
    </row>
    <row r="163" spans="1:43" s="2" customFormat="1" ph="1" x14ac:dyDescent="0.25">
      <c r="A163" s="1" ph="1"/>
      <c r="C163" s="3"/>
      <c r="D163" s="2"/>
      <c r="E163" s="2"/>
      <c r="F163" s="2"/>
      <c r="G163" s="2"/>
      <c r="H163" s="2"/>
      <c r="I163" s="2"/>
      <c r="K163" s="2"/>
      <c r="L163" s="2"/>
      <c r="N163" s="2"/>
      <c r="O163" s="2"/>
      <c r="AI163" s="1" ph="1"/>
      <c r="AJ163" s="1" ph="1"/>
      <c r="AK163" s="1" ph="1"/>
      <c r="AL163" s="1" ph="1"/>
      <c r="AM163" s="1" ph="1"/>
      <c r="AN163" s="1" ph="1"/>
      <c r="AO163" s="1" ph="1"/>
      <c r="AP163" s="1" ph="1"/>
      <c r="AQ163" s="1" ph="1"/>
    </row>
    <row r="164" spans="1:43" s="2" customFormat="1" ph="1" x14ac:dyDescent="0.25">
      <c r="A164" s="1" ph="1"/>
      <c r="C164" s="3"/>
      <c r="D164" s="2"/>
      <c r="E164" s="2"/>
      <c r="F164" s="2"/>
      <c r="G164" s="2"/>
      <c r="H164" s="2"/>
      <c r="I164" s="2"/>
      <c r="K164" s="2"/>
      <c r="L164" s="2"/>
      <c r="N164" s="2"/>
      <c r="O164" s="2"/>
      <c r="AI164" s="1" ph="1"/>
      <c r="AJ164" s="1" ph="1"/>
      <c r="AK164" s="1" ph="1"/>
      <c r="AL164" s="1" ph="1"/>
      <c r="AM164" s="1" ph="1"/>
      <c r="AN164" s="1" ph="1"/>
      <c r="AO164" s="1" ph="1"/>
      <c r="AP164" s="1" ph="1"/>
      <c r="AQ164" s="1" ph="1"/>
    </row>
    <row r="165" spans="1:43" s="2" customFormat="1" ph="1" x14ac:dyDescent="0.25">
      <c r="A165" s="1" ph="1"/>
      <c r="C165" s="3"/>
      <c r="D165" s="2"/>
      <c r="E165" s="2"/>
      <c r="F165" s="2"/>
      <c r="G165" s="2"/>
      <c r="H165" s="2"/>
      <c r="I165" s="2"/>
      <c r="K165" s="2"/>
      <c r="L165" s="2"/>
      <c r="N165" s="2"/>
      <c r="O165" s="2"/>
      <c r="AI165" s="1" ph="1"/>
      <c r="AJ165" s="1" ph="1"/>
      <c r="AK165" s="1" ph="1"/>
      <c r="AL165" s="1" ph="1"/>
      <c r="AM165" s="1" ph="1"/>
      <c r="AN165" s="1" ph="1"/>
      <c r="AO165" s="1" ph="1"/>
      <c r="AP165" s="1" ph="1"/>
      <c r="AQ165" s="1" ph="1"/>
    </row>
    <row r="166" spans="1:43" s="2" customFormat="1" ph="1" x14ac:dyDescent="0.25">
      <c r="A166" s="1" ph="1"/>
      <c r="C166" s="3"/>
      <c r="D166" s="2"/>
      <c r="E166" s="2"/>
      <c r="F166" s="2"/>
      <c r="G166" s="2"/>
      <c r="H166" s="2"/>
      <c r="I166" s="2"/>
      <c r="K166" s="2"/>
      <c r="L166" s="2"/>
      <c r="N166" s="2"/>
      <c r="O166" s="2"/>
      <c r="AI166" s="1" ph="1"/>
      <c r="AJ166" s="1" ph="1"/>
      <c r="AK166" s="1" ph="1"/>
      <c r="AL166" s="1" ph="1"/>
      <c r="AM166" s="1" ph="1"/>
      <c r="AN166" s="1" ph="1"/>
      <c r="AO166" s="1" ph="1"/>
      <c r="AP166" s="1" ph="1"/>
      <c r="AQ166" s="1" ph="1"/>
    </row>
    <row r="167" spans="1:43" s="2" customFormat="1" ph="1" x14ac:dyDescent="0.25">
      <c r="A167" s="1" ph="1"/>
      <c r="C167" s="3"/>
      <c r="D167" s="2"/>
      <c r="E167" s="2"/>
      <c r="F167" s="2"/>
      <c r="G167" s="2"/>
      <c r="H167" s="2"/>
      <c r="I167" s="2"/>
      <c r="K167" s="2"/>
      <c r="L167" s="2"/>
      <c r="N167" s="2"/>
      <c r="O167" s="2"/>
      <c r="AI167" s="1" ph="1"/>
      <c r="AJ167" s="1" ph="1"/>
      <c r="AK167" s="1" ph="1"/>
      <c r="AL167" s="1" ph="1"/>
      <c r="AM167" s="1" ph="1"/>
      <c r="AN167" s="1" ph="1"/>
      <c r="AO167" s="1" ph="1"/>
      <c r="AP167" s="1" ph="1"/>
      <c r="AQ167" s="1" ph="1"/>
    </row>
    <row r="168" spans="1:43" s="2" customFormat="1" ph="1" x14ac:dyDescent="0.25">
      <c r="A168" s="1" ph="1"/>
      <c r="C168" s="3"/>
      <c r="D168" s="2"/>
      <c r="E168" s="2"/>
      <c r="F168" s="2"/>
      <c r="G168" s="2"/>
      <c r="H168" s="2"/>
      <c r="I168" s="2"/>
      <c r="K168" s="2"/>
      <c r="L168" s="2"/>
      <c r="N168" s="2"/>
      <c r="O168" s="2"/>
      <c r="AI168" s="1" ph="1"/>
      <c r="AJ168" s="1" ph="1"/>
      <c r="AK168" s="1" ph="1"/>
      <c r="AL168" s="1" ph="1"/>
      <c r="AM168" s="1" ph="1"/>
      <c r="AN168" s="1" ph="1"/>
      <c r="AO168" s="1" ph="1"/>
      <c r="AP168" s="1" ph="1"/>
      <c r="AQ168" s="1" ph="1"/>
    </row>
    <row r="169" spans="1:43" s="2" customFormat="1" ph="1" x14ac:dyDescent="0.25">
      <c r="A169" s="1" ph="1"/>
      <c r="C169" s="3"/>
      <c r="D169" s="2"/>
      <c r="E169" s="2"/>
      <c r="F169" s="2"/>
      <c r="G169" s="2"/>
      <c r="H169" s="2"/>
      <c r="I169" s="2"/>
      <c r="K169" s="2"/>
      <c r="L169" s="2"/>
      <c r="N169" s="2"/>
      <c r="O169" s="2"/>
      <c r="AI169" s="1" ph="1"/>
      <c r="AJ169" s="1" ph="1"/>
      <c r="AK169" s="1" ph="1"/>
      <c r="AL169" s="1" ph="1"/>
      <c r="AM169" s="1" ph="1"/>
      <c r="AN169" s="1" ph="1"/>
      <c r="AO169" s="1" ph="1"/>
      <c r="AP169" s="1" ph="1"/>
      <c r="AQ169" s="1" ph="1"/>
    </row>
    <row r="170" spans="1:43" s="2" customFormat="1" ph="1" x14ac:dyDescent="0.25">
      <c r="A170" s="1" ph="1"/>
      <c r="C170" s="3"/>
      <c r="D170" s="2"/>
      <c r="E170" s="2"/>
      <c r="F170" s="2"/>
      <c r="G170" s="2"/>
      <c r="H170" s="2"/>
      <c r="I170" s="2"/>
      <c r="K170" s="2"/>
      <c r="L170" s="2"/>
      <c r="N170" s="2"/>
      <c r="O170" s="2"/>
      <c r="AI170" s="1" ph="1"/>
      <c r="AJ170" s="1" ph="1"/>
      <c r="AK170" s="1" ph="1"/>
      <c r="AL170" s="1" ph="1"/>
      <c r="AM170" s="1" ph="1"/>
      <c r="AN170" s="1" ph="1"/>
      <c r="AO170" s="1" ph="1"/>
      <c r="AP170" s="1" ph="1"/>
      <c r="AQ170" s="1" ph="1"/>
    </row>
    <row r="171" spans="1:43" s="2" customFormat="1" ph="1" x14ac:dyDescent="0.25">
      <c r="A171" s="1" ph="1"/>
      <c r="C171" s="3"/>
      <c r="D171" s="2"/>
      <c r="E171" s="2"/>
      <c r="F171" s="2"/>
      <c r="G171" s="2"/>
      <c r="H171" s="2"/>
      <c r="I171" s="2"/>
      <c r="K171" s="2"/>
      <c r="L171" s="2"/>
      <c r="N171" s="2"/>
      <c r="O171" s="2"/>
      <c r="AI171" s="1" ph="1"/>
      <c r="AJ171" s="1" ph="1"/>
      <c r="AK171" s="1" ph="1"/>
      <c r="AL171" s="1" ph="1"/>
      <c r="AM171" s="1" ph="1"/>
      <c r="AN171" s="1" ph="1"/>
      <c r="AO171" s="1" ph="1"/>
      <c r="AP171" s="1" ph="1"/>
      <c r="AQ171" s="1" ph="1"/>
    </row>
    <row r="172" spans="1:43" s="2" customFormat="1" ph="1" x14ac:dyDescent="0.25">
      <c r="A172" s="1" ph="1"/>
      <c r="C172" s="3"/>
      <c r="D172" s="2"/>
      <c r="E172" s="2"/>
      <c r="F172" s="2"/>
      <c r="G172" s="2"/>
      <c r="H172" s="2"/>
      <c r="I172" s="2"/>
      <c r="K172" s="2"/>
      <c r="L172" s="2"/>
      <c r="N172" s="2"/>
      <c r="O172" s="2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  <c r="AQ172" s="1" ph="1"/>
    </row>
    <row r="173" spans="1:43" s="2" customFormat="1" ph="1" x14ac:dyDescent="0.25">
      <c r="A173" s="1" ph="1"/>
      <c r="C173" s="3"/>
      <c r="D173" s="2"/>
      <c r="E173" s="2"/>
      <c r="F173" s="2"/>
      <c r="G173" s="2"/>
      <c r="H173" s="2"/>
      <c r="I173" s="2"/>
      <c r="K173" s="2"/>
      <c r="L173" s="2"/>
      <c r="N173" s="2"/>
      <c r="O173" s="2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  <c r="AQ173" s="1" ph="1"/>
    </row>
    <row r="174" spans="1:43" s="2" customFormat="1" ph="1" x14ac:dyDescent="0.25">
      <c r="A174" s="1" ph="1"/>
      <c r="C174" s="3"/>
      <c r="D174" s="2"/>
      <c r="E174" s="2"/>
      <c r="F174" s="2"/>
      <c r="G174" s="2"/>
      <c r="H174" s="2"/>
      <c r="I174" s="2"/>
      <c r="K174" s="2"/>
      <c r="L174" s="2"/>
      <c r="N174" s="2"/>
      <c r="O174" s="2"/>
      <c r="AI174" s="1" ph="1"/>
      <c r="AJ174" s="1" ph="1"/>
      <c r="AK174" s="1" ph="1"/>
      <c r="AL174" s="1" ph="1"/>
      <c r="AM174" s="1" ph="1"/>
      <c r="AN174" s="1" ph="1"/>
      <c r="AO174" s="1" ph="1"/>
      <c r="AP174" s="1" ph="1"/>
      <c r="AQ174" s="1" ph="1"/>
    </row>
    <row r="175" spans="1:43" s="2" customFormat="1" ph="1" x14ac:dyDescent="0.25">
      <c r="A175" s="1" ph="1"/>
      <c r="C175" s="3"/>
      <c r="D175" s="2"/>
      <c r="E175" s="2"/>
      <c r="F175" s="2"/>
      <c r="G175" s="2"/>
      <c r="H175" s="2"/>
      <c r="I175" s="2"/>
      <c r="K175" s="2"/>
      <c r="L175" s="2"/>
      <c r="N175" s="2"/>
      <c r="O175" s="2"/>
      <c r="AI175" s="1" ph="1"/>
      <c r="AJ175" s="1" ph="1"/>
      <c r="AK175" s="1" ph="1"/>
      <c r="AL175" s="1" ph="1"/>
      <c r="AM175" s="1" ph="1"/>
      <c r="AN175" s="1" ph="1"/>
      <c r="AO175" s="1" ph="1"/>
      <c r="AP175" s="1" ph="1"/>
      <c r="AQ175" s="1" ph="1"/>
    </row>
    <row r="176" spans="1:43" s="2" customFormat="1" ph="1" x14ac:dyDescent="0.25">
      <c r="A176" s="1" ph="1"/>
      <c r="C176" s="3"/>
      <c r="D176" s="2"/>
      <c r="E176" s="2"/>
      <c r="F176" s="2"/>
      <c r="G176" s="2"/>
      <c r="H176" s="2"/>
      <c r="I176" s="2"/>
      <c r="K176" s="2"/>
      <c r="L176" s="2"/>
      <c r="N176" s="2"/>
      <c r="O176" s="2"/>
      <c r="AI176" s="1" ph="1"/>
      <c r="AJ176" s="1" ph="1"/>
      <c r="AK176" s="1" ph="1"/>
      <c r="AL176" s="1" ph="1"/>
      <c r="AM176" s="1" ph="1"/>
      <c r="AN176" s="1" ph="1"/>
      <c r="AO176" s="1" ph="1"/>
      <c r="AP176" s="1" ph="1"/>
      <c r="AQ176" s="1" ph="1"/>
    </row>
    <row r="177" spans="1:43" s="2" customFormat="1" ph="1" x14ac:dyDescent="0.25">
      <c r="A177" s="1" ph="1"/>
      <c r="C177" s="3"/>
      <c r="D177" s="2"/>
      <c r="E177" s="2"/>
      <c r="F177" s="2"/>
      <c r="G177" s="2"/>
      <c r="H177" s="2"/>
      <c r="I177" s="2"/>
      <c r="K177" s="2"/>
      <c r="L177" s="2"/>
      <c r="N177" s="2"/>
      <c r="O177" s="2"/>
      <c r="AI177" s="1" ph="1"/>
      <c r="AJ177" s="1" ph="1"/>
      <c r="AK177" s="1" ph="1"/>
      <c r="AL177" s="1" ph="1"/>
      <c r="AM177" s="1" ph="1"/>
      <c r="AN177" s="1" ph="1"/>
      <c r="AO177" s="1" ph="1"/>
      <c r="AP177" s="1" ph="1"/>
      <c r="AQ177" s="1" ph="1"/>
    </row>
    <row r="178" spans="1:43" s="2" customFormat="1" ph="1" x14ac:dyDescent="0.25">
      <c r="A178" s="1" ph="1"/>
      <c r="C178" s="3"/>
      <c r="D178" s="2"/>
      <c r="E178" s="2"/>
      <c r="F178" s="2"/>
      <c r="G178" s="2"/>
      <c r="H178" s="2"/>
      <c r="I178" s="2"/>
      <c r="K178" s="2"/>
      <c r="L178" s="2"/>
      <c r="N178" s="2"/>
      <c r="O178" s="2"/>
      <c r="AI178" s="1" ph="1"/>
      <c r="AJ178" s="1" ph="1"/>
      <c r="AK178" s="1" ph="1"/>
      <c r="AL178" s="1" ph="1"/>
      <c r="AM178" s="1" ph="1"/>
      <c r="AN178" s="1" ph="1"/>
      <c r="AO178" s="1" ph="1"/>
      <c r="AP178" s="1" ph="1"/>
      <c r="AQ178" s="1" ph="1"/>
    </row>
    <row r="179" spans="1:43" s="2" customFormat="1" ph="1" x14ac:dyDescent="0.25">
      <c r="A179" s="1" ph="1"/>
      <c r="C179" s="3"/>
      <c r="D179" s="2"/>
      <c r="E179" s="2"/>
      <c r="F179" s="2"/>
      <c r="G179" s="2"/>
      <c r="H179" s="2"/>
      <c r="I179" s="2"/>
      <c r="K179" s="2"/>
      <c r="L179" s="2"/>
      <c r="N179" s="2"/>
      <c r="O179" s="2"/>
      <c r="AI179" s="1" ph="1"/>
      <c r="AJ179" s="1" ph="1"/>
      <c r="AK179" s="1" ph="1"/>
      <c r="AL179" s="1" ph="1"/>
      <c r="AM179" s="1" ph="1"/>
      <c r="AN179" s="1" ph="1"/>
      <c r="AO179" s="1" ph="1"/>
      <c r="AP179" s="1" ph="1"/>
      <c r="AQ179" s="1" ph="1"/>
    </row>
    <row r="180" spans="1:43" s="2" customFormat="1" ph="1" x14ac:dyDescent="0.25">
      <c r="A180" s="1" ph="1"/>
      <c r="C180" s="3"/>
      <c r="D180" s="2"/>
      <c r="E180" s="2"/>
      <c r="F180" s="2"/>
      <c r="G180" s="2"/>
      <c r="H180" s="2"/>
      <c r="I180" s="2"/>
      <c r="K180" s="2"/>
      <c r="L180" s="2"/>
      <c r="N180" s="2"/>
      <c r="O180" s="2"/>
      <c r="AI180" s="1" ph="1"/>
      <c r="AJ180" s="1" ph="1"/>
      <c r="AK180" s="1" ph="1"/>
      <c r="AL180" s="1" ph="1"/>
      <c r="AM180" s="1" ph="1"/>
      <c r="AN180" s="1" ph="1"/>
      <c r="AO180" s="1" ph="1"/>
      <c r="AP180" s="1" ph="1"/>
      <c r="AQ180" s="1" ph="1"/>
    </row>
    <row r="181" spans="1:43" s="2" customFormat="1" ph="1" x14ac:dyDescent="0.25">
      <c r="A181" s="1" ph="1"/>
      <c r="C181" s="3"/>
      <c r="D181" s="2"/>
      <c r="E181" s="2"/>
      <c r="F181" s="2"/>
      <c r="G181" s="2"/>
      <c r="H181" s="2"/>
      <c r="I181" s="2"/>
      <c r="K181" s="2"/>
      <c r="L181" s="2"/>
      <c r="N181" s="2"/>
      <c r="O181" s="2"/>
      <c r="AI181" s="1" ph="1"/>
      <c r="AJ181" s="1" ph="1"/>
      <c r="AK181" s="1" ph="1"/>
      <c r="AL181" s="1" ph="1"/>
      <c r="AM181" s="1" ph="1"/>
      <c r="AN181" s="1" ph="1"/>
      <c r="AO181" s="1" ph="1"/>
      <c r="AP181" s="1" ph="1"/>
      <c r="AQ181" s="1" ph="1"/>
    </row>
    <row r="182" spans="1:43" s="2" customFormat="1" ph="1" x14ac:dyDescent="0.25">
      <c r="A182" s="1" ph="1"/>
      <c r="C182" s="3"/>
      <c r="D182" s="2"/>
      <c r="E182" s="2"/>
      <c r="F182" s="2"/>
      <c r="G182" s="2"/>
      <c r="H182" s="2"/>
      <c r="I182" s="2"/>
      <c r="K182" s="2"/>
      <c r="L182" s="2"/>
      <c r="N182" s="2"/>
      <c r="O182" s="2"/>
      <c r="AI182" s="1" ph="1"/>
      <c r="AJ182" s="1" ph="1"/>
      <c r="AK182" s="1" ph="1"/>
      <c r="AL182" s="1" ph="1"/>
      <c r="AM182" s="1" ph="1"/>
      <c r="AN182" s="1" ph="1"/>
      <c r="AO182" s="1" ph="1"/>
      <c r="AP182" s="1" ph="1"/>
      <c r="AQ182" s="1" ph="1"/>
    </row>
    <row r="183" spans="1:43" s="2" customFormat="1" ph="1" x14ac:dyDescent="0.25">
      <c r="A183" s="1" ph="1"/>
      <c r="C183" s="3"/>
      <c r="D183" s="2"/>
      <c r="E183" s="2"/>
      <c r="F183" s="2"/>
      <c r="G183" s="2"/>
      <c r="H183" s="2"/>
      <c r="I183" s="2"/>
      <c r="K183" s="2"/>
      <c r="L183" s="2"/>
      <c r="N183" s="2"/>
      <c r="O183" s="2"/>
      <c r="AI183" s="1" ph="1"/>
      <c r="AJ183" s="1" ph="1"/>
      <c r="AK183" s="1" ph="1"/>
      <c r="AL183" s="1" ph="1"/>
      <c r="AM183" s="1" ph="1"/>
      <c r="AN183" s="1" ph="1"/>
      <c r="AO183" s="1" ph="1"/>
      <c r="AP183" s="1" ph="1"/>
      <c r="AQ183" s="1" ph="1"/>
    </row>
    <row r="184" spans="1:43" s="2" customFormat="1" ph="1" x14ac:dyDescent="0.25">
      <c r="A184" s="1" ph="1"/>
      <c r="C184" s="3"/>
      <c r="D184" s="2"/>
      <c r="E184" s="2"/>
      <c r="F184" s="2"/>
      <c r="G184" s="2"/>
      <c r="H184" s="2"/>
      <c r="I184" s="2"/>
      <c r="K184" s="2"/>
      <c r="L184" s="2"/>
      <c r="N184" s="2"/>
      <c r="O184" s="2"/>
      <c r="AI184" s="1" ph="1"/>
      <c r="AJ184" s="1" ph="1"/>
      <c r="AK184" s="1" ph="1"/>
      <c r="AL184" s="1" ph="1"/>
      <c r="AM184" s="1" ph="1"/>
      <c r="AN184" s="1" ph="1"/>
      <c r="AO184" s="1" ph="1"/>
      <c r="AP184" s="1" ph="1"/>
      <c r="AQ184" s="1" ph="1"/>
    </row>
    <row r="185" spans="1:43" s="2" customFormat="1" ph="1" x14ac:dyDescent="0.25">
      <c r="A185" s="1" ph="1"/>
      <c r="C185" s="3"/>
      <c r="D185" s="2"/>
      <c r="E185" s="2"/>
      <c r="F185" s="2"/>
      <c r="G185" s="2"/>
      <c r="H185" s="2"/>
      <c r="I185" s="2"/>
      <c r="K185" s="2"/>
      <c r="L185" s="2"/>
      <c r="N185" s="2"/>
      <c r="O185" s="2"/>
      <c r="AI185" s="1" ph="1"/>
      <c r="AJ185" s="1" ph="1"/>
      <c r="AK185" s="1" ph="1"/>
      <c r="AL185" s="1" ph="1"/>
      <c r="AM185" s="1" ph="1"/>
      <c r="AN185" s="1" ph="1"/>
      <c r="AO185" s="1" ph="1"/>
      <c r="AP185" s="1" ph="1"/>
      <c r="AQ185" s="1" ph="1"/>
    </row>
    <row r="186" spans="1:43" s="2" customFormat="1" ph="1" x14ac:dyDescent="0.25">
      <c r="A186" s="1" ph="1"/>
      <c r="C186" s="3"/>
      <c r="D186" s="2"/>
      <c r="E186" s="2"/>
      <c r="F186" s="2"/>
      <c r="G186" s="2"/>
      <c r="H186" s="2"/>
      <c r="I186" s="2"/>
      <c r="K186" s="2"/>
      <c r="L186" s="2"/>
      <c r="N186" s="2"/>
      <c r="O186" s="2"/>
      <c r="AI186" s="1" ph="1"/>
      <c r="AJ186" s="1" ph="1"/>
      <c r="AK186" s="1" ph="1"/>
      <c r="AL186" s="1" ph="1"/>
      <c r="AM186" s="1" ph="1"/>
      <c r="AN186" s="1" ph="1"/>
      <c r="AO186" s="1" ph="1"/>
      <c r="AP186" s="1" ph="1"/>
      <c r="AQ186" s="1" ph="1"/>
    </row>
    <row r="187" spans="1:43" s="2" customFormat="1" ph="1" x14ac:dyDescent="0.25">
      <c r="A187" s="1" ph="1"/>
      <c r="C187" s="3"/>
      <c r="D187" s="2"/>
      <c r="E187" s="2"/>
      <c r="F187" s="2"/>
      <c r="G187" s="2"/>
      <c r="H187" s="2"/>
      <c r="I187" s="2"/>
      <c r="K187" s="2"/>
      <c r="L187" s="2"/>
      <c r="N187" s="2"/>
      <c r="O187" s="2"/>
      <c r="AI187" s="1" ph="1"/>
      <c r="AJ187" s="1" ph="1"/>
      <c r="AK187" s="1" ph="1"/>
      <c r="AL187" s="1" ph="1"/>
      <c r="AM187" s="1" ph="1"/>
      <c r="AN187" s="1" ph="1"/>
      <c r="AO187" s="1" ph="1"/>
      <c r="AP187" s="1" ph="1"/>
      <c r="AQ187" s="1" ph="1"/>
    </row>
    <row r="188" spans="1:43" s="2" customFormat="1" ph="1" x14ac:dyDescent="0.25">
      <c r="A188" s="1" ph="1"/>
      <c r="C188" s="3"/>
      <c r="D188" s="2"/>
      <c r="E188" s="2"/>
      <c r="F188" s="2"/>
      <c r="G188" s="2"/>
      <c r="H188" s="2"/>
      <c r="I188" s="2"/>
      <c r="K188" s="2"/>
      <c r="L188" s="2"/>
      <c r="N188" s="2"/>
      <c r="O188" s="2"/>
      <c r="AI188" s="1" ph="1"/>
      <c r="AJ188" s="1" ph="1"/>
      <c r="AK188" s="1" ph="1"/>
      <c r="AL188" s="1" ph="1"/>
      <c r="AM188" s="1" ph="1"/>
      <c r="AN188" s="1" ph="1"/>
      <c r="AO188" s="1" ph="1"/>
      <c r="AP188" s="1" ph="1"/>
      <c r="AQ188" s="1" ph="1"/>
    </row>
    <row r="189" spans="1:43" s="2" customFormat="1" ph="1" x14ac:dyDescent="0.25">
      <c r="A189" s="1" ph="1"/>
      <c r="C189" s="3"/>
      <c r="D189" s="2"/>
      <c r="E189" s="2"/>
      <c r="F189" s="2"/>
      <c r="G189" s="2"/>
      <c r="H189" s="2"/>
      <c r="I189" s="2"/>
      <c r="K189" s="2"/>
      <c r="L189" s="2"/>
      <c r="N189" s="2"/>
      <c r="O189" s="2"/>
      <c r="AI189" s="1" ph="1"/>
      <c r="AJ189" s="1" ph="1"/>
      <c r="AK189" s="1" ph="1"/>
      <c r="AL189" s="1" ph="1"/>
      <c r="AM189" s="1" ph="1"/>
      <c r="AN189" s="1" ph="1"/>
      <c r="AO189" s="1" ph="1"/>
      <c r="AP189" s="1" ph="1"/>
      <c r="AQ189" s="1" ph="1"/>
    </row>
    <row r="190" spans="1:43" s="2" customFormat="1" ph="1" x14ac:dyDescent="0.25">
      <c r="A190" s="1" ph="1"/>
      <c r="C190" s="3"/>
      <c r="D190" s="2"/>
      <c r="E190" s="2"/>
      <c r="F190" s="2"/>
      <c r="G190" s="2"/>
      <c r="H190" s="2"/>
      <c r="I190" s="2"/>
      <c r="K190" s="2"/>
      <c r="L190" s="2"/>
      <c r="N190" s="2"/>
      <c r="O190" s="2"/>
      <c r="AI190" s="1" ph="1"/>
      <c r="AJ190" s="1" ph="1"/>
      <c r="AK190" s="1" ph="1"/>
      <c r="AL190" s="1" ph="1"/>
      <c r="AM190" s="1" ph="1"/>
      <c r="AN190" s="1" ph="1"/>
      <c r="AO190" s="1" ph="1"/>
      <c r="AP190" s="1" ph="1"/>
      <c r="AQ190" s="1" ph="1"/>
    </row>
    <row r="191" spans="1:43" s="2" customFormat="1" ph="1" x14ac:dyDescent="0.25">
      <c r="A191" s="1" ph="1"/>
      <c r="C191" s="3"/>
      <c r="D191" s="2"/>
      <c r="E191" s="2"/>
      <c r="F191" s="2"/>
      <c r="G191" s="2"/>
      <c r="H191" s="2"/>
      <c r="I191" s="2"/>
      <c r="K191" s="2"/>
      <c r="L191" s="2"/>
      <c r="N191" s="2"/>
      <c r="O191" s="2"/>
      <c r="AI191" s="1" ph="1"/>
      <c r="AJ191" s="1" ph="1"/>
      <c r="AK191" s="1" ph="1"/>
      <c r="AL191" s="1" ph="1"/>
      <c r="AM191" s="1" ph="1"/>
      <c r="AN191" s="1" ph="1"/>
      <c r="AO191" s="1" ph="1"/>
      <c r="AP191" s="1" ph="1"/>
      <c r="AQ191" s="1" ph="1"/>
    </row>
    <row r="192" spans="1:43" s="2" customFormat="1" ph="1" x14ac:dyDescent="0.25">
      <c r="A192" s="1" ph="1"/>
      <c r="C192" s="3"/>
      <c r="D192" s="2"/>
      <c r="E192" s="2"/>
      <c r="F192" s="2"/>
      <c r="G192" s="2"/>
      <c r="H192" s="2"/>
      <c r="I192" s="2"/>
      <c r="K192" s="2"/>
      <c r="L192" s="2"/>
      <c r="N192" s="2"/>
      <c r="O192" s="2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  <c r="AQ192" s="1" ph="1"/>
    </row>
    <row r="193" spans="1:43" s="2" customFormat="1" ph="1" x14ac:dyDescent="0.25">
      <c r="A193" s="1" ph="1"/>
      <c r="C193" s="3"/>
      <c r="D193" s="2"/>
      <c r="E193" s="2"/>
      <c r="F193" s="2"/>
      <c r="G193" s="2"/>
      <c r="H193" s="2"/>
      <c r="I193" s="2"/>
      <c r="K193" s="2"/>
      <c r="L193" s="2"/>
      <c r="N193" s="2"/>
      <c r="O193" s="2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  <c r="AQ193" s="1" ph="1"/>
    </row>
    <row r="194" spans="1:43" s="2" customFormat="1" ph="1" x14ac:dyDescent="0.25">
      <c r="A194" s="1" ph="1"/>
      <c r="C194" s="3"/>
      <c r="D194" s="2"/>
      <c r="E194" s="2"/>
      <c r="F194" s="2"/>
      <c r="G194" s="2"/>
      <c r="H194" s="2"/>
      <c r="I194" s="2"/>
      <c r="K194" s="2"/>
      <c r="L194" s="2"/>
      <c r="N194" s="2"/>
      <c r="O194" s="2"/>
      <c r="AI194" s="1" ph="1"/>
      <c r="AJ194" s="1" ph="1"/>
      <c r="AK194" s="1" ph="1"/>
      <c r="AL194" s="1" ph="1"/>
      <c r="AM194" s="1" ph="1"/>
      <c r="AN194" s="1" ph="1"/>
      <c r="AO194" s="1" ph="1"/>
      <c r="AP194" s="1" ph="1"/>
      <c r="AQ194" s="1" ph="1"/>
    </row>
    <row r="195" spans="1:43" s="2" customFormat="1" ph="1" x14ac:dyDescent="0.25">
      <c r="A195" s="1" ph="1"/>
      <c r="C195" s="3"/>
      <c r="D195" s="2"/>
      <c r="E195" s="2"/>
      <c r="F195" s="2"/>
      <c r="G195" s="2"/>
      <c r="H195" s="2"/>
      <c r="I195" s="2"/>
      <c r="K195" s="2"/>
      <c r="L195" s="2"/>
      <c r="N195" s="2"/>
      <c r="O195" s="2"/>
      <c r="AI195" s="1" ph="1"/>
      <c r="AJ195" s="1" ph="1"/>
      <c r="AK195" s="1" ph="1"/>
      <c r="AL195" s="1" ph="1"/>
      <c r="AM195" s="1" ph="1"/>
      <c r="AN195" s="1" ph="1"/>
      <c r="AO195" s="1" ph="1"/>
      <c r="AP195" s="1" ph="1"/>
      <c r="AQ195" s="1" ph="1"/>
    </row>
    <row r="196" spans="1:43" s="2" customFormat="1" ph="1" x14ac:dyDescent="0.25">
      <c r="A196" s="1" ph="1"/>
      <c r="C196" s="3"/>
      <c r="D196" s="2"/>
      <c r="E196" s="2"/>
      <c r="F196" s="2"/>
      <c r="G196" s="2"/>
      <c r="H196" s="2"/>
      <c r="I196" s="2"/>
      <c r="K196" s="2"/>
      <c r="L196" s="2"/>
      <c r="N196" s="2"/>
      <c r="O196" s="2"/>
      <c r="AI196" s="1" ph="1"/>
      <c r="AJ196" s="1" ph="1"/>
      <c r="AK196" s="1" ph="1"/>
      <c r="AL196" s="1" ph="1"/>
      <c r="AM196" s="1" ph="1"/>
      <c r="AN196" s="1" ph="1"/>
      <c r="AO196" s="1" ph="1"/>
      <c r="AP196" s="1" ph="1"/>
      <c r="AQ196" s="1" ph="1"/>
    </row>
    <row r="197" spans="1:43" s="2" customFormat="1" ph="1" x14ac:dyDescent="0.25">
      <c r="A197" s="1" ph="1"/>
      <c r="C197" s="3"/>
      <c r="D197" s="2"/>
      <c r="E197" s="2"/>
      <c r="F197" s="2"/>
      <c r="G197" s="2"/>
      <c r="H197" s="2"/>
      <c r="I197" s="2"/>
      <c r="K197" s="2"/>
      <c r="L197" s="2"/>
      <c r="N197" s="2"/>
      <c r="O197" s="2"/>
      <c r="AI197" s="1" ph="1"/>
      <c r="AJ197" s="1" ph="1"/>
      <c r="AK197" s="1" ph="1"/>
      <c r="AL197" s="1" ph="1"/>
      <c r="AM197" s="1" ph="1"/>
      <c r="AN197" s="1" ph="1"/>
      <c r="AO197" s="1" ph="1"/>
      <c r="AP197" s="1" ph="1"/>
      <c r="AQ197" s="1" ph="1"/>
    </row>
    <row r="198" spans="1:43" s="2" customFormat="1" ph="1" x14ac:dyDescent="0.25">
      <c r="A198" s="1" ph="1"/>
      <c r="C198" s="3"/>
      <c r="D198" s="2"/>
      <c r="E198" s="2"/>
      <c r="F198" s="2"/>
      <c r="G198" s="2"/>
      <c r="H198" s="2"/>
      <c r="I198" s="2"/>
      <c r="K198" s="2"/>
      <c r="L198" s="2"/>
      <c r="N198" s="2"/>
      <c r="O198" s="2"/>
      <c r="AI198" s="1" ph="1"/>
      <c r="AJ198" s="1" ph="1"/>
      <c r="AK198" s="1" ph="1"/>
      <c r="AL198" s="1" ph="1"/>
      <c r="AM198" s="1" ph="1"/>
      <c r="AN198" s="1" ph="1"/>
      <c r="AO198" s="1" ph="1"/>
      <c r="AP198" s="1" ph="1"/>
      <c r="AQ198" s="1" ph="1"/>
    </row>
    <row r="199" spans="1:43" s="2" customFormat="1" ph="1" x14ac:dyDescent="0.25">
      <c r="A199" s="1" ph="1"/>
      <c r="C199" s="3"/>
      <c r="D199" s="2"/>
      <c r="E199" s="2"/>
      <c r="F199" s="2"/>
      <c r="G199" s="2"/>
      <c r="H199" s="2"/>
      <c r="I199" s="2"/>
      <c r="K199" s="2"/>
      <c r="L199" s="2"/>
      <c r="N199" s="2"/>
      <c r="O199" s="2"/>
      <c r="AI199" s="1" ph="1"/>
      <c r="AJ199" s="1" ph="1"/>
      <c r="AK199" s="1" ph="1"/>
      <c r="AL199" s="1" ph="1"/>
      <c r="AM199" s="1" ph="1"/>
      <c r="AN199" s="1" ph="1"/>
      <c r="AO199" s="1" ph="1"/>
      <c r="AP199" s="1" ph="1"/>
      <c r="AQ199" s="1" ph="1"/>
    </row>
    <row r="200" spans="1:43" s="2" customFormat="1" ph="1" x14ac:dyDescent="0.25">
      <c r="A200" s="1" ph="1"/>
      <c r="C200" s="3"/>
      <c r="D200" s="2"/>
      <c r="E200" s="2"/>
      <c r="F200" s="2"/>
      <c r="G200" s="2"/>
      <c r="H200" s="2"/>
      <c r="I200" s="2"/>
      <c r="K200" s="2"/>
      <c r="L200" s="2"/>
      <c r="N200" s="2"/>
      <c r="O200" s="2"/>
      <c r="AI200" s="1" ph="1"/>
      <c r="AJ200" s="1" ph="1"/>
      <c r="AK200" s="1" ph="1"/>
      <c r="AL200" s="1" ph="1"/>
      <c r="AM200" s="1" ph="1"/>
      <c r="AN200" s="1" ph="1"/>
      <c r="AO200" s="1" ph="1"/>
      <c r="AP200" s="1" ph="1"/>
      <c r="AQ200" s="1" ph="1"/>
    </row>
    <row r="201" spans="1:43" s="2" customFormat="1" ph="1" x14ac:dyDescent="0.25">
      <c r="A201" s="1" ph="1"/>
      <c r="C201" s="3"/>
      <c r="D201" s="2"/>
      <c r="E201" s="2"/>
      <c r="F201" s="2"/>
      <c r="G201" s="2"/>
      <c r="H201" s="2"/>
      <c r="I201" s="2"/>
      <c r="K201" s="2"/>
      <c r="L201" s="2"/>
      <c r="N201" s="2"/>
      <c r="O201" s="2"/>
      <c r="AI201" s="1" ph="1"/>
      <c r="AJ201" s="1" ph="1"/>
      <c r="AK201" s="1" ph="1"/>
      <c r="AL201" s="1" ph="1"/>
      <c r="AM201" s="1" ph="1"/>
      <c r="AN201" s="1" ph="1"/>
      <c r="AO201" s="1" ph="1"/>
      <c r="AP201" s="1" ph="1"/>
      <c r="AQ201" s="1" ph="1"/>
    </row>
    <row r="202" spans="1:43" s="2" customFormat="1" ph="1" x14ac:dyDescent="0.25">
      <c r="A202" s="1" ph="1"/>
      <c r="C202" s="3"/>
      <c r="D202" s="2"/>
      <c r="E202" s="2"/>
      <c r="F202" s="2"/>
      <c r="G202" s="2"/>
      <c r="H202" s="2"/>
      <c r="I202" s="2"/>
      <c r="K202" s="2"/>
      <c r="L202" s="2"/>
      <c r="N202" s="2"/>
      <c r="O202" s="2"/>
      <c r="AI202" s="1" ph="1"/>
      <c r="AJ202" s="1" ph="1"/>
      <c r="AK202" s="1" ph="1"/>
      <c r="AL202" s="1" ph="1"/>
      <c r="AM202" s="1" ph="1"/>
      <c r="AN202" s="1" ph="1"/>
      <c r="AO202" s="1" ph="1"/>
      <c r="AP202" s="1" ph="1"/>
      <c r="AQ202" s="1" ph="1"/>
    </row>
    <row r="203" spans="1:43" s="2" customFormat="1" ph="1" x14ac:dyDescent="0.25">
      <c r="A203" s="1" ph="1"/>
      <c r="C203" s="3"/>
      <c r="D203" s="2"/>
      <c r="E203" s="2"/>
      <c r="F203" s="2"/>
      <c r="G203" s="2"/>
      <c r="H203" s="2"/>
      <c r="I203" s="2"/>
      <c r="K203" s="2"/>
      <c r="L203" s="2"/>
      <c r="N203" s="2"/>
      <c r="O203" s="2"/>
      <c r="AI203" s="1" ph="1"/>
      <c r="AJ203" s="1" ph="1"/>
      <c r="AK203" s="1" ph="1"/>
      <c r="AL203" s="1" ph="1"/>
      <c r="AM203" s="1" ph="1"/>
      <c r="AN203" s="1" ph="1"/>
      <c r="AO203" s="1" ph="1"/>
      <c r="AP203" s="1" ph="1"/>
      <c r="AQ203" s="1" ph="1"/>
    </row>
    <row r="204" spans="1:43" s="2" customFormat="1" ph="1" x14ac:dyDescent="0.25">
      <c r="A204" s="1" ph="1"/>
      <c r="C204" s="3"/>
      <c r="D204" s="2"/>
      <c r="E204" s="2"/>
      <c r="F204" s="2"/>
      <c r="G204" s="2"/>
      <c r="H204" s="2"/>
      <c r="I204" s="2"/>
      <c r="K204" s="2"/>
      <c r="L204" s="2"/>
      <c r="N204" s="2"/>
      <c r="O204" s="2"/>
      <c r="AI204" s="1" ph="1"/>
      <c r="AJ204" s="1" ph="1"/>
      <c r="AK204" s="1" ph="1"/>
      <c r="AL204" s="1" ph="1"/>
      <c r="AM204" s="1" ph="1"/>
      <c r="AN204" s="1" ph="1"/>
      <c r="AO204" s="1" ph="1"/>
      <c r="AP204" s="1" ph="1"/>
      <c r="AQ204" s="1" ph="1"/>
    </row>
    <row r="205" spans="1:43" s="2" customFormat="1" ph="1" x14ac:dyDescent="0.25">
      <c r="A205" s="1" ph="1"/>
      <c r="C205" s="3"/>
      <c r="D205" s="2"/>
      <c r="E205" s="2"/>
      <c r="F205" s="2"/>
      <c r="G205" s="2"/>
      <c r="H205" s="2"/>
      <c r="I205" s="2"/>
      <c r="K205" s="2"/>
      <c r="L205" s="2"/>
      <c r="N205" s="2"/>
      <c r="O205" s="2"/>
      <c r="AI205" s="1" ph="1"/>
      <c r="AJ205" s="1" ph="1"/>
      <c r="AK205" s="1" ph="1"/>
      <c r="AL205" s="1" ph="1"/>
      <c r="AM205" s="1" ph="1"/>
      <c r="AN205" s="1" ph="1"/>
      <c r="AO205" s="1" ph="1"/>
      <c r="AP205" s="1" ph="1"/>
      <c r="AQ205" s="1" ph="1"/>
    </row>
    <row r="206" spans="1:43" s="2" customFormat="1" ph="1" x14ac:dyDescent="0.25">
      <c r="A206" s="1" ph="1"/>
      <c r="C206" s="3"/>
      <c r="D206" s="2"/>
      <c r="E206" s="2"/>
      <c r="F206" s="2"/>
      <c r="G206" s="2"/>
      <c r="H206" s="2"/>
      <c r="I206" s="2"/>
      <c r="K206" s="2"/>
      <c r="L206" s="2"/>
      <c r="N206" s="2"/>
      <c r="O206" s="2"/>
      <c r="AI206" s="1" ph="1"/>
      <c r="AJ206" s="1" ph="1"/>
      <c r="AK206" s="1" ph="1"/>
      <c r="AL206" s="1" ph="1"/>
      <c r="AM206" s="1" ph="1"/>
      <c r="AN206" s="1" ph="1"/>
      <c r="AO206" s="1" ph="1"/>
      <c r="AP206" s="1" ph="1"/>
      <c r="AQ206" s="1" ph="1"/>
    </row>
    <row r="207" spans="1:43" s="2" customFormat="1" ph="1" x14ac:dyDescent="0.25">
      <c r="A207" s="1" ph="1"/>
      <c r="C207" s="3"/>
      <c r="D207" s="2"/>
      <c r="E207" s="2"/>
      <c r="F207" s="2"/>
      <c r="G207" s="2"/>
      <c r="H207" s="2"/>
      <c r="I207" s="2"/>
      <c r="K207" s="2"/>
      <c r="L207" s="2"/>
      <c r="N207" s="2"/>
      <c r="O207" s="2"/>
      <c r="AI207" s="1" ph="1"/>
      <c r="AJ207" s="1" ph="1"/>
      <c r="AK207" s="1" ph="1"/>
      <c r="AL207" s="1" ph="1"/>
      <c r="AM207" s="1" ph="1"/>
      <c r="AN207" s="1" ph="1"/>
      <c r="AO207" s="1" ph="1"/>
      <c r="AP207" s="1" ph="1"/>
      <c r="AQ207" s="1" ph="1"/>
    </row>
    <row r="208" spans="1:43" s="2" customFormat="1" ph="1" x14ac:dyDescent="0.25">
      <c r="A208" s="1" ph="1"/>
      <c r="C208" s="3"/>
      <c r="D208" s="2"/>
      <c r="E208" s="2"/>
      <c r="F208" s="2"/>
      <c r="G208" s="2"/>
      <c r="H208" s="2"/>
      <c r="I208" s="2"/>
      <c r="K208" s="2"/>
      <c r="L208" s="2"/>
      <c r="N208" s="2"/>
      <c r="O208" s="2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  <c r="AQ208" s="1" ph="1"/>
    </row>
    <row r="209" spans="1:43" s="2" customFormat="1" ph="1" x14ac:dyDescent="0.25">
      <c r="A209" s="1" ph="1"/>
      <c r="C209" s="3"/>
      <c r="D209" s="2"/>
      <c r="E209" s="2"/>
      <c r="F209" s="2"/>
      <c r="G209" s="2"/>
      <c r="H209" s="2"/>
      <c r="I209" s="2"/>
      <c r="K209" s="2"/>
      <c r="L209" s="2"/>
      <c r="N209" s="2"/>
      <c r="O209" s="2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  <c r="AQ209" s="1" ph="1"/>
    </row>
    <row r="210" spans="1:43" s="2" customFormat="1" ph="1" x14ac:dyDescent="0.25">
      <c r="A210" s="1" ph="1"/>
      <c r="C210" s="3"/>
      <c r="D210" s="2"/>
      <c r="E210" s="2"/>
      <c r="F210" s="2"/>
      <c r="G210" s="2"/>
      <c r="H210" s="2"/>
      <c r="I210" s="2"/>
      <c r="K210" s="2"/>
      <c r="L210" s="2"/>
      <c r="N210" s="2"/>
      <c r="O210" s="2"/>
      <c r="AI210" s="1" ph="1"/>
      <c r="AJ210" s="1" ph="1"/>
      <c r="AK210" s="1" ph="1"/>
      <c r="AL210" s="1" ph="1"/>
      <c r="AM210" s="1" ph="1"/>
      <c r="AN210" s="1" ph="1"/>
      <c r="AO210" s="1" ph="1"/>
      <c r="AP210" s="1" ph="1"/>
      <c r="AQ210" s="1" ph="1"/>
    </row>
    <row r="211" spans="1:43" s="2" customFormat="1" ph="1" x14ac:dyDescent="0.25">
      <c r="A211" s="1" ph="1"/>
      <c r="C211" s="3"/>
      <c r="D211" s="2"/>
      <c r="E211" s="2"/>
      <c r="F211" s="2"/>
      <c r="G211" s="2"/>
      <c r="H211" s="2"/>
      <c r="I211" s="2"/>
      <c r="K211" s="2"/>
      <c r="L211" s="2"/>
      <c r="N211" s="2"/>
      <c r="O211" s="2"/>
      <c r="AI211" s="1" ph="1"/>
      <c r="AJ211" s="1" ph="1"/>
      <c r="AK211" s="1" ph="1"/>
      <c r="AL211" s="1" ph="1"/>
      <c r="AM211" s="1" ph="1"/>
      <c r="AN211" s="1" ph="1"/>
      <c r="AO211" s="1" ph="1"/>
      <c r="AP211" s="1" ph="1"/>
      <c r="AQ211" s="1" ph="1"/>
    </row>
    <row r="212" spans="1:43" s="2" customFormat="1" ph="1" x14ac:dyDescent="0.25">
      <c r="A212" s="1" ph="1"/>
      <c r="C212" s="3"/>
      <c r="D212" s="2"/>
      <c r="E212" s="2"/>
      <c r="F212" s="2"/>
      <c r="G212" s="2"/>
      <c r="H212" s="2"/>
      <c r="I212" s="2"/>
      <c r="K212" s="2"/>
      <c r="L212" s="2"/>
      <c r="N212" s="2"/>
      <c r="O212" s="2"/>
      <c r="AI212" s="1" ph="1"/>
      <c r="AJ212" s="1" ph="1"/>
      <c r="AK212" s="1" ph="1"/>
      <c r="AL212" s="1" ph="1"/>
      <c r="AM212" s="1" ph="1"/>
      <c r="AN212" s="1" ph="1"/>
      <c r="AO212" s="1" ph="1"/>
      <c r="AP212" s="1" ph="1"/>
      <c r="AQ212" s="1" ph="1"/>
    </row>
    <row r="213" spans="1:43" s="2" customFormat="1" ph="1" x14ac:dyDescent="0.25">
      <c r="A213" s="1" ph="1"/>
      <c r="C213" s="3"/>
      <c r="D213" s="2"/>
      <c r="E213" s="2"/>
      <c r="F213" s="2"/>
      <c r="G213" s="2"/>
      <c r="H213" s="2"/>
      <c r="I213" s="2"/>
      <c r="K213" s="2"/>
      <c r="L213" s="2"/>
      <c r="N213" s="2"/>
      <c r="O213" s="2"/>
      <c r="AI213" s="1" ph="1"/>
      <c r="AJ213" s="1" ph="1"/>
      <c r="AK213" s="1" ph="1"/>
      <c r="AL213" s="1" ph="1"/>
      <c r="AM213" s="1" ph="1"/>
      <c r="AN213" s="1" ph="1"/>
      <c r="AO213" s="1" ph="1"/>
      <c r="AP213" s="1" ph="1"/>
      <c r="AQ213" s="1" ph="1"/>
    </row>
    <row r="214" spans="1:43" s="2" customFormat="1" ph="1" x14ac:dyDescent="0.25">
      <c r="A214" s="1" ph="1"/>
      <c r="C214" s="3"/>
      <c r="D214" s="2"/>
      <c r="E214" s="2"/>
      <c r="F214" s="2"/>
      <c r="G214" s="2"/>
      <c r="H214" s="2"/>
      <c r="I214" s="2"/>
      <c r="K214" s="2"/>
      <c r="L214" s="2"/>
      <c r="N214" s="2"/>
      <c r="O214" s="2"/>
      <c r="AI214" s="1" ph="1"/>
      <c r="AJ214" s="1" ph="1"/>
      <c r="AK214" s="1" ph="1"/>
      <c r="AL214" s="1" ph="1"/>
      <c r="AM214" s="1" ph="1"/>
      <c r="AN214" s="1" ph="1"/>
      <c r="AO214" s="1" ph="1"/>
      <c r="AP214" s="1" ph="1"/>
      <c r="AQ214" s="1" ph="1"/>
    </row>
    <row r="215" spans="1:43" s="2" customFormat="1" ph="1" x14ac:dyDescent="0.25">
      <c r="A215" s="1" ph="1"/>
      <c r="C215" s="3"/>
      <c r="D215" s="2"/>
      <c r="E215" s="2"/>
      <c r="F215" s="2"/>
      <c r="G215" s="2"/>
      <c r="H215" s="2"/>
      <c r="I215" s="2"/>
      <c r="K215" s="2"/>
      <c r="L215" s="2"/>
      <c r="N215" s="2"/>
      <c r="O215" s="2"/>
      <c r="AI215" s="1" ph="1"/>
      <c r="AJ215" s="1" ph="1"/>
      <c r="AK215" s="1" ph="1"/>
      <c r="AL215" s="1" ph="1"/>
      <c r="AM215" s="1" ph="1"/>
      <c r="AN215" s="1" ph="1"/>
      <c r="AO215" s="1" ph="1"/>
      <c r="AP215" s="1" ph="1"/>
      <c r="AQ215" s="1" ph="1"/>
    </row>
    <row r="216" spans="1:43" s="2" customFormat="1" ph="1" x14ac:dyDescent="0.25">
      <c r="A216" s="1" ph="1"/>
      <c r="C216" s="3"/>
      <c r="D216" s="2"/>
      <c r="E216" s="2"/>
      <c r="F216" s="2"/>
      <c r="G216" s="2"/>
      <c r="H216" s="2"/>
      <c r="I216" s="2"/>
      <c r="K216" s="2"/>
      <c r="L216" s="2"/>
      <c r="N216" s="2"/>
      <c r="O216" s="2"/>
      <c r="AI216" s="1" ph="1"/>
      <c r="AJ216" s="1" ph="1"/>
      <c r="AK216" s="1" ph="1"/>
      <c r="AL216" s="1" ph="1"/>
      <c r="AM216" s="1" ph="1"/>
      <c r="AN216" s="1" ph="1"/>
      <c r="AO216" s="1" ph="1"/>
      <c r="AP216" s="1" ph="1"/>
      <c r="AQ216" s="1" ph="1"/>
    </row>
    <row r="217" spans="1:43" s="2" customFormat="1" ph="1" x14ac:dyDescent="0.25">
      <c r="A217" s="1" ph="1"/>
      <c r="C217" s="3"/>
      <c r="D217" s="2"/>
      <c r="E217" s="2"/>
      <c r="F217" s="2"/>
      <c r="G217" s="2"/>
      <c r="H217" s="2"/>
      <c r="I217" s="2"/>
      <c r="K217" s="2"/>
      <c r="L217" s="2"/>
      <c r="N217" s="2"/>
      <c r="O217" s="2"/>
      <c r="AI217" s="1" ph="1"/>
      <c r="AJ217" s="1" ph="1"/>
      <c r="AK217" s="1" ph="1"/>
      <c r="AL217" s="1" ph="1"/>
      <c r="AM217" s="1" ph="1"/>
      <c r="AN217" s="1" ph="1"/>
      <c r="AO217" s="1" ph="1"/>
      <c r="AP217" s="1" ph="1"/>
      <c r="AQ217" s="1" ph="1"/>
    </row>
    <row r="218" spans="1:43" s="2" customFormat="1" ph="1" x14ac:dyDescent="0.25">
      <c r="A218" s="1" ph="1"/>
      <c r="C218" s="3"/>
      <c r="D218" s="2"/>
      <c r="E218" s="2"/>
      <c r="F218" s="2"/>
      <c r="G218" s="2"/>
      <c r="H218" s="2"/>
      <c r="I218" s="2"/>
      <c r="K218" s="2"/>
      <c r="L218" s="2"/>
      <c r="N218" s="2"/>
      <c r="O218" s="2"/>
      <c r="AI218" s="1" ph="1"/>
      <c r="AJ218" s="1" ph="1"/>
      <c r="AK218" s="1" ph="1"/>
      <c r="AL218" s="1" ph="1"/>
      <c r="AM218" s="1" ph="1"/>
      <c r="AN218" s="1" ph="1"/>
      <c r="AO218" s="1" ph="1"/>
      <c r="AP218" s="1" ph="1"/>
      <c r="AQ218" s="1" ph="1"/>
    </row>
    <row r="219" spans="1:43" s="2" customFormat="1" ph="1" x14ac:dyDescent="0.25">
      <c r="A219" s="1" ph="1"/>
      <c r="C219" s="3"/>
      <c r="D219" s="2"/>
      <c r="E219" s="2"/>
      <c r="F219" s="2"/>
      <c r="G219" s="2"/>
      <c r="H219" s="2"/>
      <c r="I219" s="2"/>
      <c r="K219" s="2"/>
      <c r="L219" s="2"/>
      <c r="N219" s="2"/>
      <c r="O219" s="2"/>
      <c r="AI219" s="1" ph="1"/>
      <c r="AJ219" s="1" ph="1"/>
      <c r="AK219" s="1" ph="1"/>
      <c r="AL219" s="1" ph="1"/>
      <c r="AM219" s="1" ph="1"/>
      <c r="AN219" s="1" ph="1"/>
      <c r="AO219" s="1" ph="1"/>
      <c r="AP219" s="1" ph="1"/>
      <c r="AQ219" s="1" ph="1"/>
    </row>
    <row r="220" spans="1:43" s="2" customFormat="1" ph="1" x14ac:dyDescent="0.25">
      <c r="A220" s="1" ph="1"/>
      <c r="C220" s="3"/>
      <c r="D220" s="2"/>
      <c r="E220" s="2"/>
      <c r="F220" s="2"/>
      <c r="G220" s="2"/>
      <c r="H220" s="2"/>
      <c r="I220" s="2"/>
      <c r="K220" s="2"/>
      <c r="L220" s="2"/>
      <c r="N220" s="2"/>
      <c r="O220" s="2"/>
      <c r="AI220" s="1" ph="1"/>
      <c r="AJ220" s="1" ph="1"/>
      <c r="AK220" s="1" ph="1"/>
      <c r="AL220" s="1" ph="1"/>
      <c r="AM220" s="1" ph="1"/>
      <c r="AN220" s="1" ph="1"/>
      <c r="AO220" s="1" ph="1"/>
      <c r="AP220" s="1" ph="1"/>
      <c r="AQ220" s="1" ph="1"/>
    </row>
    <row r="221" spans="1:43" s="2" customFormat="1" ph="1" x14ac:dyDescent="0.25">
      <c r="A221" s="1" ph="1"/>
      <c r="C221" s="3"/>
      <c r="D221" s="2"/>
      <c r="E221" s="2"/>
      <c r="F221" s="2"/>
      <c r="G221" s="2"/>
      <c r="H221" s="2"/>
      <c r="I221" s="2"/>
      <c r="K221" s="2"/>
      <c r="L221" s="2"/>
      <c r="N221" s="2"/>
      <c r="O221" s="2"/>
      <c r="AI221" s="1" ph="1"/>
      <c r="AJ221" s="1" ph="1"/>
      <c r="AK221" s="1" ph="1"/>
      <c r="AL221" s="1" ph="1"/>
      <c r="AM221" s="1" ph="1"/>
      <c r="AN221" s="1" ph="1"/>
      <c r="AO221" s="1" ph="1"/>
      <c r="AP221" s="1" ph="1"/>
      <c r="AQ221" s="1" ph="1"/>
    </row>
    <row r="222" spans="1:43" s="2" customFormat="1" ph="1" x14ac:dyDescent="0.25">
      <c r="A222" s="1" ph="1"/>
      <c r="C222" s="3"/>
      <c r="D222" s="2"/>
      <c r="E222" s="2"/>
      <c r="F222" s="2"/>
      <c r="G222" s="2"/>
      <c r="H222" s="2"/>
      <c r="I222" s="2"/>
      <c r="K222" s="2"/>
      <c r="L222" s="2"/>
      <c r="N222" s="2"/>
      <c r="O222" s="2"/>
      <c r="AI222" s="1" ph="1"/>
      <c r="AJ222" s="1" ph="1"/>
      <c r="AK222" s="1" ph="1"/>
      <c r="AL222" s="1" ph="1"/>
      <c r="AM222" s="1" ph="1"/>
      <c r="AN222" s="1" ph="1"/>
      <c r="AO222" s="1" ph="1"/>
      <c r="AP222" s="1" ph="1"/>
      <c r="AQ222" s="1" ph="1"/>
    </row>
    <row r="223" spans="1:43" s="2" customFormat="1" ph="1" x14ac:dyDescent="0.25">
      <c r="A223" s="1" ph="1"/>
      <c r="C223" s="3"/>
      <c r="D223" s="2"/>
      <c r="E223" s="2"/>
      <c r="F223" s="2"/>
      <c r="G223" s="2"/>
      <c r="H223" s="2"/>
      <c r="I223" s="2"/>
      <c r="K223" s="2"/>
      <c r="L223" s="2"/>
      <c r="N223" s="2"/>
      <c r="O223" s="2"/>
      <c r="AI223" s="1" ph="1"/>
      <c r="AJ223" s="1" ph="1"/>
      <c r="AK223" s="1" ph="1"/>
      <c r="AL223" s="1" ph="1"/>
      <c r="AM223" s="1" ph="1"/>
      <c r="AN223" s="1" ph="1"/>
      <c r="AO223" s="1" ph="1"/>
      <c r="AP223" s="1" ph="1"/>
      <c r="AQ223" s="1" ph="1"/>
    </row>
    <row r="224" spans="1:43" s="2" customFormat="1" ph="1" x14ac:dyDescent="0.25">
      <c r="A224" s="1" ph="1"/>
      <c r="C224" s="3"/>
      <c r="D224" s="2"/>
      <c r="E224" s="2"/>
      <c r="F224" s="2"/>
      <c r="G224" s="2"/>
      <c r="H224" s="2"/>
      <c r="I224" s="2"/>
      <c r="K224" s="2"/>
      <c r="L224" s="2"/>
      <c r="N224" s="2"/>
      <c r="O224" s="2"/>
      <c r="AI224" s="1" ph="1"/>
      <c r="AJ224" s="1" ph="1"/>
      <c r="AK224" s="1" ph="1"/>
      <c r="AL224" s="1" ph="1"/>
      <c r="AM224" s="1" ph="1"/>
      <c r="AN224" s="1" ph="1"/>
      <c r="AO224" s="1" ph="1"/>
      <c r="AP224" s="1" ph="1"/>
      <c r="AQ224" s="1" ph="1"/>
    </row>
    <row r="225" spans="1:43" s="2" customFormat="1" ph="1" x14ac:dyDescent="0.25">
      <c r="A225" s="1" ph="1"/>
      <c r="C225" s="3"/>
      <c r="D225" s="2"/>
      <c r="E225" s="2"/>
      <c r="F225" s="2"/>
      <c r="G225" s="2"/>
      <c r="H225" s="2"/>
      <c r="I225" s="2"/>
      <c r="K225" s="2"/>
      <c r="L225" s="2"/>
      <c r="N225" s="2"/>
      <c r="O225" s="2"/>
      <c r="AI225" s="1" ph="1"/>
      <c r="AJ225" s="1" ph="1"/>
      <c r="AK225" s="1" ph="1"/>
      <c r="AL225" s="1" ph="1"/>
      <c r="AM225" s="1" ph="1"/>
      <c r="AN225" s="1" ph="1"/>
      <c r="AO225" s="1" ph="1"/>
      <c r="AP225" s="1" ph="1"/>
      <c r="AQ225" s="1" ph="1"/>
    </row>
    <row r="226" spans="1:43" s="2" customFormat="1" ph="1" x14ac:dyDescent="0.25">
      <c r="A226" s="1" ph="1"/>
      <c r="C226" s="3"/>
      <c r="D226" s="2"/>
      <c r="E226" s="2"/>
      <c r="F226" s="2"/>
      <c r="G226" s="2"/>
      <c r="H226" s="2"/>
      <c r="I226" s="2"/>
      <c r="K226" s="2"/>
      <c r="L226" s="2"/>
      <c r="N226" s="2"/>
      <c r="O226" s="2"/>
      <c r="AI226" s="1" ph="1"/>
      <c r="AJ226" s="1" ph="1"/>
      <c r="AK226" s="1" ph="1"/>
      <c r="AL226" s="1" ph="1"/>
      <c r="AM226" s="1" ph="1"/>
      <c r="AN226" s="1" ph="1"/>
      <c r="AO226" s="1" ph="1"/>
      <c r="AP226" s="1" ph="1"/>
      <c r="AQ226" s="1" ph="1"/>
    </row>
    <row r="227" spans="1:43" s="2" customFormat="1" ph="1" x14ac:dyDescent="0.25">
      <c r="A227" s="1" ph="1"/>
      <c r="C227" s="3"/>
      <c r="D227" s="2"/>
      <c r="E227" s="2"/>
      <c r="F227" s="2"/>
      <c r="G227" s="2"/>
      <c r="H227" s="2"/>
      <c r="I227" s="2"/>
      <c r="K227" s="2"/>
      <c r="L227" s="2"/>
      <c r="N227" s="2"/>
      <c r="O227" s="2"/>
      <c r="AI227" s="1" ph="1"/>
      <c r="AJ227" s="1" ph="1"/>
      <c r="AK227" s="1" ph="1"/>
      <c r="AL227" s="1" ph="1"/>
      <c r="AM227" s="1" ph="1"/>
      <c r="AN227" s="1" ph="1"/>
      <c r="AO227" s="1" ph="1"/>
      <c r="AP227" s="1" ph="1"/>
      <c r="AQ227" s="1" ph="1"/>
    </row>
    <row r="228" spans="1:43" s="2" customFormat="1" ph="1" x14ac:dyDescent="0.25">
      <c r="A228" s="1" ph="1"/>
      <c r="C228" s="3"/>
      <c r="D228" s="2"/>
      <c r="E228" s="2"/>
      <c r="F228" s="2"/>
      <c r="G228" s="2"/>
      <c r="H228" s="2"/>
      <c r="I228" s="2"/>
      <c r="K228" s="2"/>
      <c r="L228" s="2"/>
      <c r="N228" s="2"/>
      <c r="O228" s="2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  <c r="AQ228" s="1" ph="1"/>
    </row>
    <row r="229" spans="1:43" ph="1" x14ac:dyDescent="0.25">
      <c r="C229" s="3"/>
      <c r="D229" s="2"/>
      <c r="E229" s="2"/>
      <c r="F229" s="2"/>
      <c r="G229" s="2"/>
      <c r="H229" s="2"/>
      <c r="I229" s="2"/>
      <c r="K229" s="2"/>
      <c r="L229" s="2"/>
      <c r="N229" s="2"/>
      <c r="O229" s="2"/>
    </row>
    <row r="230" spans="1:43" ph="1" x14ac:dyDescent="0.25">
      <c r="C230" s="3"/>
      <c r="D230" s="2"/>
      <c r="E230" s="2"/>
      <c r="F230" s="2"/>
      <c r="G230" s="2"/>
      <c r="H230" s="2"/>
      <c r="I230" s="2"/>
      <c r="K230" s="2"/>
      <c r="L230" s="2"/>
      <c r="N230" s="2"/>
      <c r="O230" s="2"/>
    </row>
    <row r="231" spans="1:43" ph="1" x14ac:dyDescent="0.25">
      <c r="C231" s="3"/>
      <c r="D231" s="2"/>
      <c r="E231" s="2"/>
      <c r="F231" s="2"/>
      <c r="G231" s="2"/>
      <c r="H231" s="2"/>
      <c r="I231" s="2"/>
      <c r="K231" s="2"/>
      <c r="L231" s="2"/>
      <c r="N231" s="2"/>
      <c r="O231" s="2"/>
    </row>
    <row r="232" spans="1:43" ph="1" x14ac:dyDescent="0.25">
      <c r="C232" s="3"/>
      <c r="D232" s="2"/>
      <c r="E232" s="2"/>
      <c r="F232" s="2"/>
      <c r="G232" s="2"/>
      <c r="H232" s="2"/>
      <c r="I232" s="2"/>
      <c r="K232" s="2"/>
      <c r="L232" s="2"/>
      <c r="N232" s="2"/>
      <c r="O232" s="2"/>
    </row>
    <row r="233" spans="1:43" ph="1" x14ac:dyDescent="0.25">
      <c r="C233" s="3"/>
      <c r="D233" s="2"/>
      <c r="E233" s="2"/>
      <c r="F233" s="2"/>
      <c r="G233" s="2"/>
      <c r="H233" s="2"/>
      <c r="I233" s="2"/>
      <c r="K233" s="2"/>
      <c r="L233" s="2"/>
      <c r="N233" s="2"/>
      <c r="O233" s="2"/>
    </row>
    <row r="234" spans="1:43" ph="1" x14ac:dyDescent="0.25">
      <c r="C234" s="3"/>
      <c r="D234" s="2"/>
      <c r="E234" s="2"/>
      <c r="F234" s="2"/>
      <c r="G234" s="2"/>
      <c r="H234" s="2"/>
      <c r="I234" s="2"/>
      <c r="K234" s="2"/>
      <c r="L234" s="2"/>
      <c r="N234" s="2"/>
      <c r="O234" s="2"/>
    </row>
    <row r="235" spans="1:43" ph="1" x14ac:dyDescent="0.25">
      <c r="C235" s="3"/>
      <c r="D235" s="2"/>
      <c r="E235" s="2"/>
      <c r="F235" s="2"/>
      <c r="G235" s="2"/>
      <c r="H235" s="2"/>
      <c r="I235" s="2"/>
      <c r="K235" s="2"/>
      <c r="L235" s="2"/>
      <c r="N235" s="2"/>
      <c r="O235" s="2"/>
    </row>
    <row r="236" spans="1:43" ph="1" x14ac:dyDescent="0.25">
      <c r="C236" s="3"/>
      <c r="D236" s="2"/>
      <c r="E236" s="2"/>
      <c r="F236" s="2"/>
      <c r="G236" s="2"/>
      <c r="H236" s="2"/>
      <c r="I236" s="2"/>
      <c r="K236" s="2"/>
      <c r="L236" s="2"/>
      <c r="N236" s="2"/>
      <c r="O236" s="2"/>
    </row>
    <row r="237" spans="1:43" ph="1" x14ac:dyDescent="0.25">
      <c r="C237" s="3"/>
      <c r="D237" s="2"/>
      <c r="E237" s="2"/>
      <c r="F237" s="2"/>
      <c r="G237" s="2"/>
      <c r="H237" s="2"/>
      <c r="I237" s="2"/>
      <c r="K237" s="2"/>
      <c r="L237" s="2"/>
      <c r="N237" s="2"/>
      <c r="O237" s="2"/>
    </row>
    <row r="238" spans="1:43" ph="1" x14ac:dyDescent="0.25">
      <c r="C238" s="3"/>
      <c r="D238" s="2"/>
      <c r="E238" s="2"/>
      <c r="F238" s="2"/>
      <c r="G238" s="2"/>
      <c r="H238" s="2"/>
      <c r="I238" s="2"/>
      <c r="K238" s="2"/>
      <c r="L238" s="2"/>
      <c r="N238" s="2"/>
      <c r="O238" s="2"/>
    </row>
    <row r="239" spans="1:43" ph="1" x14ac:dyDescent="0.25">
      <c r="C239" s="3"/>
      <c r="D239" s="2"/>
      <c r="E239" s="2"/>
      <c r="F239" s="2"/>
      <c r="G239" s="2"/>
      <c r="H239" s="2"/>
      <c r="I239" s="2"/>
      <c r="K239" s="2"/>
      <c r="L239" s="2"/>
      <c r="N239" s="2"/>
      <c r="O239" s="2"/>
    </row>
    <row r="240" spans="1:43" ph="1" x14ac:dyDescent="0.25">
      <c r="C240" s="3"/>
      <c r="D240" s="2"/>
      <c r="E240" s="2"/>
      <c r="F240" s="2"/>
      <c r="G240" s="2"/>
      <c r="H240" s="2"/>
      <c r="I240" s="2"/>
      <c r="K240" s="2"/>
      <c r="L240" s="2"/>
      <c r="N240" s="2"/>
      <c r="O240" s="2"/>
    </row>
    <row r="241" spans="3:15" ph="1" x14ac:dyDescent="0.25">
      <c r="C241" s="3"/>
      <c r="D241" s="2"/>
      <c r="E241" s="2"/>
      <c r="F241" s="2"/>
      <c r="G241" s="2"/>
      <c r="H241" s="2"/>
      <c r="I241" s="2"/>
      <c r="K241" s="2"/>
      <c r="L241" s="2"/>
      <c r="N241" s="2"/>
      <c r="O241" s="2"/>
    </row>
    <row r="242" spans="3:15" ph="1" x14ac:dyDescent="0.25">
      <c r="C242" s="3"/>
      <c r="D242" s="2"/>
      <c r="E242" s="2"/>
      <c r="F242" s="2"/>
      <c r="G242" s="2"/>
      <c r="H242" s="2"/>
      <c r="I242" s="2"/>
      <c r="K242" s="2"/>
      <c r="L242" s="2"/>
      <c r="N242" s="2"/>
      <c r="O242" s="2"/>
    </row>
    <row r="243" spans="3:15" ph="1" x14ac:dyDescent="0.25">
      <c r="C243" s="3"/>
      <c r="D243" s="2"/>
      <c r="E243" s="2"/>
      <c r="F243" s="2"/>
      <c r="G243" s="2"/>
      <c r="H243" s="2"/>
      <c r="I243" s="2"/>
      <c r="K243" s="2"/>
      <c r="L243" s="2"/>
      <c r="N243" s="2"/>
      <c r="O243" s="2"/>
    </row>
    <row r="244" spans="3:15" ph="1" x14ac:dyDescent="0.25">
      <c r="C244" s="3"/>
      <c r="D244" s="2"/>
      <c r="E244" s="2"/>
      <c r="F244" s="2"/>
      <c r="G244" s="2"/>
      <c r="H244" s="2"/>
      <c r="I244" s="2"/>
      <c r="K244" s="2"/>
      <c r="L244" s="2"/>
      <c r="N244" s="2"/>
      <c r="O244" s="2"/>
    </row>
    <row r="245" spans="3:15" ph="1" x14ac:dyDescent="0.25">
      <c r="C245" s="3"/>
      <c r="D245" s="2"/>
      <c r="E245" s="2"/>
      <c r="F245" s="2"/>
      <c r="G245" s="2"/>
      <c r="H245" s="2"/>
      <c r="I245" s="2"/>
      <c r="K245" s="2"/>
      <c r="L245" s="2"/>
      <c r="N245" s="2"/>
      <c r="O245" s="2"/>
    </row>
    <row r="246" spans="3:15" ph="1" x14ac:dyDescent="0.25">
      <c r="C246" s="3"/>
      <c r="D246" s="2"/>
      <c r="E246" s="2"/>
      <c r="F246" s="2"/>
      <c r="G246" s="2"/>
      <c r="H246" s="2"/>
      <c r="I246" s="2"/>
      <c r="K246" s="2"/>
      <c r="L246" s="2"/>
      <c r="N246" s="2"/>
      <c r="O246" s="2"/>
    </row>
    <row r="247" spans="3:15" ph="1" x14ac:dyDescent="0.25">
      <c r="C247" s="3"/>
      <c r="D247" s="2"/>
      <c r="E247" s="2"/>
      <c r="F247" s="2"/>
      <c r="G247" s="2"/>
      <c r="H247" s="2"/>
      <c r="I247" s="2"/>
      <c r="K247" s="2"/>
      <c r="L247" s="2"/>
      <c r="N247" s="2"/>
      <c r="O247" s="2"/>
    </row>
    <row r="248" spans="3:15" ph="1" x14ac:dyDescent="0.25">
      <c r="C248" s="3"/>
      <c r="D248" s="2"/>
      <c r="E248" s="2"/>
      <c r="F248" s="2"/>
      <c r="G248" s="2"/>
      <c r="H248" s="2"/>
      <c r="I248" s="2"/>
      <c r="K248" s="2"/>
      <c r="L248" s="2"/>
      <c r="N248" s="2"/>
      <c r="O248" s="2"/>
    </row>
    <row r="249" spans="3:15" ph="1" x14ac:dyDescent="0.25">
      <c r="C249" s="3"/>
      <c r="D249" s="2"/>
      <c r="E249" s="2"/>
      <c r="F249" s="2"/>
      <c r="G249" s="2"/>
      <c r="H249" s="2"/>
      <c r="I249" s="2"/>
      <c r="K249" s="2"/>
      <c r="L249" s="2"/>
      <c r="N249" s="2"/>
      <c r="O249" s="2"/>
    </row>
    <row r="250" spans="3:15" ph="1" x14ac:dyDescent="0.25">
      <c r="C250" s="3"/>
      <c r="D250" s="2"/>
      <c r="E250" s="2"/>
      <c r="F250" s="2"/>
      <c r="G250" s="2"/>
      <c r="H250" s="2"/>
      <c r="I250" s="2"/>
      <c r="K250" s="2"/>
      <c r="L250" s="2"/>
      <c r="N250" s="2"/>
      <c r="O250" s="2"/>
    </row>
    <row r="251" spans="3:15" ph="1" x14ac:dyDescent="0.25">
      <c r="C251" s="3"/>
      <c r="D251" s="2"/>
      <c r="E251" s="2"/>
      <c r="F251" s="2"/>
      <c r="G251" s="2"/>
      <c r="H251" s="2"/>
      <c r="I251" s="2"/>
      <c r="K251" s="2"/>
      <c r="L251" s="2"/>
      <c r="N251" s="2"/>
      <c r="O251" s="2"/>
    </row>
    <row r="252" spans="3:15" ph="1" x14ac:dyDescent="0.25">
      <c r="C252" s="3"/>
      <c r="D252" s="2"/>
      <c r="E252" s="2"/>
      <c r="F252" s="2"/>
      <c r="G252" s="2"/>
      <c r="H252" s="2"/>
      <c r="I252" s="2"/>
      <c r="K252" s="2"/>
      <c r="L252" s="2"/>
      <c r="N252" s="2"/>
      <c r="O252" s="2"/>
    </row>
    <row r="253" spans="3:15" ph="1" x14ac:dyDescent="0.25">
      <c r="C253" s="3"/>
      <c r="D253" s="2"/>
      <c r="E253" s="2"/>
      <c r="F253" s="2"/>
      <c r="G253" s="2"/>
      <c r="H253" s="2"/>
      <c r="I253" s="2"/>
      <c r="K253" s="2"/>
      <c r="L253" s="2"/>
      <c r="N253" s="2"/>
      <c r="O253" s="2"/>
    </row>
    <row r="254" spans="3:15" ph="1" x14ac:dyDescent="0.25">
      <c r="C254" s="3"/>
      <c r="D254" s="2"/>
      <c r="E254" s="2"/>
      <c r="F254" s="2"/>
      <c r="G254" s="2"/>
      <c r="H254" s="2"/>
      <c r="I254" s="2"/>
      <c r="K254" s="2"/>
      <c r="L254" s="2"/>
      <c r="N254" s="2"/>
      <c r="O254" s="2"/>
    </row>
    <row r="255" spans="3:15" ph="1" x14ac:dyDescent="0.25">
      <c r="C255" s="3"/>
      <c r="D255" s="2"/>
      <c r="E255" s="2"/>
      <c r="F255" s="2"/>
      <c r="G255" s="2"/>
      <c r="H255" s="2"/>
      <c r="I255" s="2"/>
      <c r="K255" s="2"/>
      <c r="L255" s="2"/>
      <c r="N255" s="2"/>
      <c r="O255" s="2"/>
    </row>
    <row r="256" spans="3:15" ph="1" x14ac:dyDescent="0.25">
      <c r="C256" s="3"/>
      <c r="D256" s="2"/>
      <c r="E256" s="2"/>
      <c r="F256" s="2"/>
      <c r="G256" s="2"/>
      <c r="H256" s="2"/>
      <c r="I256" s="2"/>
      <c r="K256" s="2"/>
      <c r="L256" s="2"/>
      <c r="N256" s="2"/>
      <c r="O256" s="2"/>
    </row>
    <row r="257" spans="3:15" ph="1" x14ac:dyDescent="0.25">
      <c r="C257" s="3"/>
      <c r="D257" s="2"/>
      <c r="E257" s="2"/>
      <c r="F257" s="2"/>
      <c r="G257" s="2"/>
      <c r="H257" s="2"/>
      <c r="I257" s="2"/>
      <c r="K257" s="2"/>
      <c r="L257" s="2"/>
      <c r="N257" s="2"/>
      <c r="O257" s="2"/>
    </row>
    <row r="258" spans="3:15" ph="1" x14ac:dyDescent="0.25">
      <c r="C258" s="3"/>
      <c r="D258" s="2"/>
      <c r="E258" s="2"/>
      <c r="F258" s="2"/>
      <c r="G258" s="2"/>
      <c r="H258" s="2"/>
      <c r="I258" s="2"/>
      <c r="K258" s="2"/>
      <c r="L258" s="2"/>
      <c r="N258" s="2"/>
      <c r="O258" s="2"/>
    </row>
    <row r="259" spans="3:15" ph="1" x14ac:dyDescent="0.25">
      <c r="C259" s="3"/>
      <c r="D259" s="2"/>
      <c r="E259" s="2"/>
      <c r="F259" s="2"/>
      <c r="G259" s="2"/>
      <c r="H259" s="2"/>
      <c r="I259" s="2"/>
      <c r="K259" s="2"/>
      <c r="L259" s="2"/>
      <c r="N259" s="2"/>
      <c r="O259" s="2"/>
    </row>
    <row r="260" spans="3:15" ph="1" x14ac:dyDescent="0.25">
      <c r="C260" s="3"/>
      <c r="D260" s="2"/>
      <c r="E260" s="2"/>
      <c r="F260" s="2"/>
      <c r="G260" s="2"/>
      <c r="H260" s="2"/>
      <c r="I260" s="2"/>
      <c r="K260" s="2"/>
      <c r="L260" s="2"/>
      <c r="N260" s="2"/>
      <c r="O260" s="2"/>
    </row>
  </sheetData>
  <mergeCells count="127">
    <mergeCell ref="Q91:T91"/>
    <mergeCell ref="Q92:T92"/>
    <mergeCell ref="U85:X85"/>
    <mergeCell ref="U86:X86"/>
    <mergeCell ref="U87:X87"/>
    <mergeCell ref="U88:X88"/>
    <mergeCell ref="U89:X89"/>
    <mergeCell ref="U90:X90"/>
    <mergeCell ref="U91:X91"/>
    <mergeCell ref="U92:X92"/>
    <mergeCell ref="Q85:T85"/>
    <mergeCell ref="Q86:T86"/>
    <mergeCell ref="Q87:T87"/>
    <mergeCell ref="Q88:T88"/>
    <mergeCell ref="Q89:T89"/>
    <mergeCell ref="Q90:T90"/>
    <mergeCell ref="B91:H91"/>
    <mergeCell ref="I91:L91"/>
    <mergeCell ref="M91:P91"/>
    <mergeCell ref="B92:H92"/>
    <mergeCell ref="I92:L92"/>
    <mergeCell ref="M92:P92"/>
    <mergeCell ref="B89:H89"/>
    <mergeCell ref="I89:L89"/>
    <mergeCell ref="M89:P89"/>
    <mergeCell ref="B90:H90"/>
    <mergeCell ref="I90:L90"/>
    <mergeCell ref="M90:P90"/>
    <mergeCell ref="B87:H87"/>
    <mergeCell ref="I87:L87"/>
    <mergeCell ref="M87:P87"/>
    <mergeCell ref="B88:H88"/>
    <mergeCell ref="I88:L88"/>
    <mergeCell ref="M88:P88"/>
    <mergeCell ref="B85:H85"/>
    <mergeCell ref="I85:L85"/>
    <mergeCell ref="M85:P85"/>
    <mergeCell ref="B86:H86"/>
    <mergeCell ref="I86:L86"/>
    <mergeCell ref="M86:P86"/>
    <mergeCell ref="D76:AE76"/>
    <mergeCell ref="D77:AE77"/>
    <mergeCell ref="D78:AE78"/>
    <mergeCell ref="D79:AE79"/>
    <mergeCell ref="D80:AE80"/>
    <mergeCell ref="A83:R83"/>
    <mergeCell ref="D67:AE67"/>
    <mergeCell ref="D68:AE68"/>
    <mergeCell ref="A69:A80"/>
    <mergeCell ref="D69:AE69"/>
    <mergeCell ref="D70:AE70"/>
    <mergeCell ref="D71:AE71"/>
    <mergeCell ref="D72:AE72"/>
    <mergeCell ref="D73:AE73"/>
    <mergeCell ref="D74:AE74"/>
    <mergeCell ref="D75:AE75"/>
    <mergeCell ref="D46:AE46"/>
    <mergeCell ref="D47:AE47"/>
    <mergeCell ref="D48:AE48"/>
    <mergeCell ref="D49:AE49"/>
    <mergeCell ref="D50:AE50"/>
    <mergeCell ref="D51:AE51"/>
    <mergeCell ref="D58:AE58"/>
    <mergeCell ref="D59:AE59"/>
    <mergeCell ref="A60:A67"/>
    <mergeCell ref="D60:AE60"/>
    <mergeCell ref="D61:AE61"/>
    <mergeCell ref="D62:AE62"/>
    <mergeCell ref="D63:AE63"/>
    <mergeCell ref="D64:AE64"/>
    <mergeCell ref="D65:AE65"/>
    <mergeCell ref="D66:AE66"/>
    <mergeCell ref="A47:A58"/>
    <mergeCell ref="D52:AE52"/>
    <mergeCell ref="D53:AE53"/>
    <mergeCell ref="D54:AE54"/>
    <mergeCell ref="D55:AE55"/>
    <mergeCell ref="D56:AE56"/>
    <mergeCell ref="D57:AE57"/>
    <mergeCell ref="D35:AE35"/>
    <mergeCell ref="A36:A45"/>
    <mergeCell ref="D36:AE36"/>
    <mergeCell ref="D37:AE37"/>
    <mergeCell ref="D38:AE38"/>
    <mergeCell ref="D39:AE39"/>
    <mergeCell ref="D40:AE40"/>
    <mergeCell ref="D41:AE41"/>
    <mergeCell ref="D42:AE42"/>
    <mergeCell ref="D43:AE43"/>
    <mergeCell ref="D44:AE44"/>
    <mergeCell ref="D45:AE45"/>
    <mergeCell ref="D28:AE28"/>
    <mergeCell ref="D29:AE29"/>
    <mergeCell ref="D30:AE30"/>
    <mergeCell ref="D31:AE31"/>
    <mergeCell ref="D32:AE32"/>
    <mergeCell ref="D33:AE33"/>
    <mergeCell ref="D19:AE19"/>
    <mergeCell ref="D20:AE20"/>
    <mergeCell ref="A21:A34"/>
    <mergeCell ref="D21:AE21"/>
    <mergeCell ref="D22:AE22"/>
    <mergeCell ref="D23:AE23"/>
    <mergeCell ref="D24:AE24"/>
    <mergeCell ref="D25:AE25"/>
    <mergeCell ref="D26:AE26"/>
    <mergeCell ref="D27:AE27"/>
    <mergeCell ref="D34:AE34"/>
    <mergeCell ref="D1:AE1"/>
    <mergeCell ref="A2:A19"/>
    <mergeCell ref="D2:AE2"/>
    <mergeCell ref="D3:AE3"/>
    <mergeCell ref="D4:AE4"/>
    <mergeCell ref="D5:AE5"/>
    <mergeCell ref="D6:AE6"/>
    <mergeCell ref="D13:AE13"/>
    <mergeCell ref="D14:AE14"/>
    <mergeCell ref="D15:AE15"/>
    <mergeCell ref="D16:AE16"/>
    <mergeCell ref="D17:AE17"/>
    <mergeCell ref="D18:AE18"/>
    <mergeCell ref="D7:AE7"/>
    <mergeCell ref="D8:AE8"/>
    <mergeCell ref="D9:AE9"/>
    <mergeCell ref="D10:AE10"/>
    <mergeCell ref="D11:AE11"/>
    <mergeCell ref="D12:AE12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&amp;L&amp;F
&amp;A&amp;R&amp;D
&amp;T</oddHeader>
    <oddFooter>&amp;C&amp;P</oddFooter>
  </headerFooter>
  <rowBreaks count="6" manualBreakCount="6">
    <brk id="19" max="34" man="1"/>
    <brk id="34" max="34" man="1"/>
    <brk id="45" max="34" man="1"/>
    <brk id="58" max="34" man="1"/>
    <brk id="67" max="34" man="1"/>
    <brk id="8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50"/>
  <sheetViews>
    <sheetView view="pageLayout" topLeftCell="A103" zoomScale="96" zoomScaleNormal="100" zoomScaleSheetLayoutView="80" zoomScalePageLayoutView="96" workbookViewId="0">
      <selection activeCell="D111" sqref="D111"/>
    </sheetView>
  </sheetViews>
  <sheetFormatPr defaultRowHeight="21" x14ac:dyDescent="0.25"/>
  <cols>
    <col min="1" max="1" width="2.625" style="1" customWidth="1" phonetic="1"/>
    <col min="2" max="2" width="2.625" style="2" customWidth="1" phonetic="1"/>
    <col min="3" max="3" width="2.625" style="3" customWidth="1" phonetic="1"/>
    <col min="4" max="27" width="2.625" style="2" customWidth="1" phonetic="1"/>
    <col min="28" max="28" width="3.75" style="2" customWidth="1" phonetic="1"/>
    <col min="29" max="30" width="2.625" style="2" customWidth="1" phonetic="1"/>
    <col min="31" max="31" width="3.75" style="2" customWidth="1" phonetic="1"/>
    <col min="32" max="34" width="2.5" style="2" customWidth="1" phonetic="1"/>
    <col min="35" max="35" width="2.5" style="1" customWidth="1" phonetic="1"/>
    <col min="36" max="16384" width="9" style="1" phonetic="1"/>
  </cols>
  <sheetData>
    <row r="1" spans="1:35" ht="85.5" customHeight="1" ph="1" x14ac:dyDescent="0.25"/>
    <row r="2" spans="1:35" ht="57.75" customHeight="1" ph="1" x14ac:dyDescent="0.25">
      <c r="A2" s="163" t="s">
        <v>123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</row>
    <row r="3" spans="1:35" ht="25.5" customHeight="1" ph="1" x14ac:dyDescent="0.45">
      <c r="A3" s="4" ph="1"/>
      <c r="B3" s="4" ph="1"/>
      <c r="C3" s="4" ph="1"/>
      <c r="D3" s="4" ph="1"/>
      <c r="E3" s="4" ph="1"/>
      <c r="F3" s="4" ph="1"/>
      <c r="G3" s="4" ph="1"/>
      <c r="H3" s="4" ph="1"/>
      <c r="I3" s="4" ph="1"/>
      <c r="J3" s="4" ph="1"/>
      <c r="K3" s="4" ph="1"/>
      <c r="L3" s="4" ph="1"/>
      <c r="M3" s="4" ph="1"/>
      <c r="N3" s="4" ph="1"/>
      <c r="O3" s="4" ph="1"/>
      <c r="P3" s="4" ph="1"/>
      <c r="Q3" s="4" ph="1"/>
      <c r="R3" s="4" ph="1"/>
      <c r="S3" s="4" ph="1"/>
      <c r="T3" s="4" ph="1"/>
      <c r="U3" s="4" ph="1"/>
      <c r="V3" s="4" ph="1"/>
      <c r="W3" s="4" ph="1"/>
      <c r="X3" s="4" ph="1"/>
      <c r="Y3" s="4" ph="1"/>
      <c r="Z3" s="4" ph="1"/>
      <c r="AA3" s="4" ph="1"/>
      <c r="AB3" s="4" ph="1"/>
      <c r="AC3" s="4" ph="1"/>
      <c r="AD3" s="4" ph="1"/>
      <c r="AE3" s="4" ph="1"/>
      <c r="AF3" s="4" ph="1"/>
      <c r="AG3" s="4" ph="1"/>
      <c r="AH3" s="4" ph="1"/>
    </row>
    <row r="4" spans="1:35" ht="25.5" customHeight="1" ph="1" x14ac:dyDescent="0.45">
      <c r="A4" s="4" ph="1"/>
      <c r="B4" s="4" ph="1"/>
      <c r="C4" s="4" ph="1"/>
      <c r="D4" s="4" ph="1"/>
      <c r="E4" s="4" ph="1"/>
      <c r="F4" s="4" ph="1"/>
      <c r="G4" s="4" ph="1"/>
      <c r="H4" s="4" ph="1"/>
      <c r="I4" s="4" ph="1"/>
      <c r="J4" s="4" ph="1"/>
      <c r="K4" s="4" ph="1"/>
      <c r="L4" s="4" ph="1"/>
      <c r="M4" s="4" ph="1"/>
      <c r="N4" s="4" ph="1"/>
      <c r="O4" s="4" ph="1"/>
      <c r="P4" s="4" ph="1"/>
      <c r="Q4" s="4" ph="1"/>
      <c r="R4" s="4" ph="1"/>
      <c r="S4" s="4" ph="1"/>
      <c r="T4" s="4" ph="1"/>
      <c r="U4" s="4" ph="1"/>
      <c r="V4" s="4" ph="1"/>
      <c r="W4" s="4" ph="1"/>
      <c r="X4" s="4" ph="1"/>
      <c r="Y4" s="4" ph="1"/>
      <c r="Z4" s="4" ph="1"/>
      <c r="AA4" s="4" ph="1"/>
      <c r="AB4" s="4" ph="1"/>
      <c r="AC4" s="4" ph="1"/>
      <c r="AD4" s="4" ph="1"/>
      <c r="AE4" s="4" ph="1"/>
      <c r="AF4" s="4" ph="1"/>
      <c r="AG4" s="4" ph="1"/>
      <c r="AH4" s="4" ph="1"/>
    </row>
    <row r="5" spans="1:35" ht="26.25" ph="1" x14ac:dyDescent="0.3">
      <c r="A5" s="5" ph="1"/>
      <c r="B5" s="5" ph="1"/>
      <c r="C5" s="5" ph="1"/>
      <c r="D5" s="6" ph="1"/>
      <c r="E5" s="6" t="s" ph="1">
        <v>15</v>
      </c>
      <c r="F5" s="282"/>
      <c r="G5" s="282"/>
      <c r="H5" s="7" t="s">
        <v>16</v>
      </c>
      <c r="I5" s="8" t="s" ph="1">
        <v>20</v>
      </c>
      <c r="J5" s="6" ph="1"/>
      <c r="K5" s="6" ph="1"/>
      <c r="L5" s="6" t="s" ph="1">
        <v>15</v>
      </c>
      <c r="M5" s="282"/>
      <c r="N5" s="282"/>
      <c r="O5" s="5" t="s" ph="1">
        <v>16</v>
      </c>
      <c r="P5" s="5" t="s" ph="1">
        <v>17</v>
      </c>
      <c r="Q5" s="5" ph="1"/>
      <c r="R5" s="5" t="s" ph="1">
        <v>77</v>
      </c>
      <c r="S5" s="5" ph="1"/>
      <c r="T5" s="5" ph="1"/>
      <c r="U5" s="6" t="s" ph="1">
        <v>78</v>
      </c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9" t="s">
        <v>16</v>
      </c>
      <c r="AH5" s="2"/>
    </row>
    <row r="6" spans="1:35" ht="26.25" ph="1" x14ac:dyDescent="0.3">
      <c r="A6" s="5" ph="1"/>
      <c r="B6" s="5" ph="1"/>
      <c r="C6" s="5" ph="1"/>
      <c r="D6" s="5" ph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 ph="1"/>
      <c r="T6" s="5" ph="1"/>
      <c r="U6" s="5" ph="1"/>
      <c r="V6" s="5" ph="1"/>
      <c r="W6" s="5" ph="1"/>
      <c r="X6" s="2"/>
      <c r="Y6" s="5" ph="1"/>
      <c r="Z6" s="5" ph="1"/>
      <c r="AA6" s="5" ph="1"/>
      <c r="AB6" s="5" ph="1"/>
      <c r="AC6" s="5" ph="1"/>
      <c r="AD6" s="5" ph="1"/>
      <c r="AE6" s="5" ph="1"/>
      <c r="AF6" s="5" ph="1"/>
      <c r="AG6" s="5" ph="1"/>
      <c r="AH6" s="5" ph="1"/>
    </row>
    <row r="7" spans="1:35" ht="26.25" ph="1" x14ac:dyDescent="0.3">
      <c r="A7" s="10" t="s" ph="1">
        <v>73</v>
      </c>
      <c r="B7" s="5" ph="1"/>
      <c r="C7" s="5" ph="1"/>
      <c r="D7" s="5" ph="1"/>
      <c r="E7" s="5" ph="1"/>
      <c r="F7" s="6" t="s" ph="1">
        <v>15</v>
      </c>
      <c r="G7" s="282"/>
      <c r="H7" s="282"/>
      <c r="I7" s="282"/>
      <c r="J7" s="5" t="s" ph="1">
        <v>16</v>
      </c>
      <c r="K7" s="5" t="s" ph="1">
        <v>18</v>
      </c>
      <c r="L7" s="5" ph="1"/>
      <c r="M7" s="6" t="s" ph="1">
        <v>15</v>
      </c>
      <c r="N7" s="282"/>
      <c r="O7" s="282"/>
      <c r="P7" s="282"/>
      <c r="Q7" s="5" t="s" ph="1">
        <v>16</v>
      </c>
      <c r="R7" s="5" t="s" ph="1">
        <v>19</v>
      </c>
      <c r="S7" s="5" ph="1"/>
      <c r="T7" s="6" t="s" ph="1">
        <v>15</v>
      </c>
      <c r="U7" s="282"/>
      <c r="V7" s="282"/>
      <c r="W7" s="282"/>
      <c r="X7" s="5" t="s" ph="1">
        <v>16</v>
      </c>
      <c r="Y7" s="5" t="s" ph="1">
        <v>74</v>
      </c>
      <c r="Z7" s="5" ph="1"/>
      <c r="AA7" s="6" t="s" ph="1">
        <v>15</v>
      </c>
      <c r="AB7" s="282"/>
      <c r="AC7" s="282"/>
      <c r="AD7" s="282"/>
      <c r="AE7" s="5" t="s" ph="1">
        <v>16</v>
      </c>
      <c r="AF7" s="5" t="s" ph="1">
        <v>75</v>
      </c>
      <c r="AG7" s="5" ph="1"/>
      <c r="AH7" s="5" ph="1"/>
    </row>
    <row r="8" spans="1:35" ht="26.25" ph="1" x14ac:dyDescent="0.3">
      <c r="A8" s="10" ph="1"/>
      <c r="B8" s="5" ph="1"/>
      <c r="C8" s="5" ph="1"/>
      <c r="D8" s="5" ph="1"/>
      <c r="E8" s="5" ph="1"/>
      <c r="F8" s="6" ph="1"/>
      <c r="G8" s="11"/>
      <c r="H8" s="11"/>
      <c r="I8" s="11"/>
      <c r="J8" s="5" ph="1"/>
      <c r="K8" s="5" ph="1"/>
      <c r="L8" s="5" ph="1"/>
      <c r="M8" s="6" ph="1"/>
      <c r="N8" s="11"/>
      <c r="O8" s="11"/>
      <c r="P8" s="11"/>
      <c r="Q8" s="5" ph="1"/>
      <c r="R8" s="5" ph="1"/>
      <c r="S8" s="5" ph="1"/>
      <c r="T8" s="6" ph="1"/>
      <c r="U8" s="11"/>
      <c r="V8" s="11"/>
      <c r="W8" s="11"/>
      <c r="X8" s="5" ph="1"/>
      <c r="Y8" s="5" ph="1"/>
      <c r="Z8" s="5" ph="1"/>
      <c r="AA8" s="6" ph="1"/>
      <c r="AB8" s="11"/>
      <c r="AC8" s="11"/>
      <c r="AD8" s="11"/>
      <c r="AE8" s="5" ph="1"/>
      <c r="AF8" s="5" ph="1"/>
      <c r="AG8" s="5" ph="1"/>
      <c r="AH8" s="5" ph="1"/>
    </row>
    <row r="9" spans="1:35" ht="27" thickBot="1" ph="1" x14ac:dyDescent="0.35">
      <c r="A9" s="5" ph="1"/>
      <c r="B9" s="5" ph="1"/>
      <c r="C9" s="5" ph="1"/>
      <c r="D9" s="6" ph="1"/>
      <c r="E9" s="6" ph="1"/>
      <c r="F9" s="6" ph="1"/>
      <c r="G9" s="6" ph="1"/>
      <c r="H9" s="7"/>
      <c r="I9" s="8" ph="1"/>
      <c r="J9" s="6" ph="1"/>
      <c r="K9" s="6" ph="1"/>
      <c r="L9" s="6" ph="1"/>
      <c r="M9" s="5" ph="1"/>
      <c r="N9" s="5" ph="1"/>
      <c r="O9" s="5" ph="1"/>
      <c r="P9" s="5" ph="1"/>
      <c r="Q9" s="5" ph="1"/>
      <c r="R9" s="5" ph="1"/>
      <c r="S9" s="5" ph="1"/>
      <c r="T9" s="5" ph="1"/>
      <c r="U9" s="5" ph="1"/>
      <c r="V9" s="5" ph="1"/>
      <c r="W9" s="5" ph="1"/>
      <c r="X9" s="5" ph="1"/>
      <c r="Y9" s="5" ph="1"/>
      <c r="Z9" s="5" ph="1"/>
      <c r="AA9" s="5" ph="1"/>
      <c r="AB9" s="5" ph="1"/>
      <c r="AC9" s="5" ph="1"/>
      <c r="AD9" s="5" ph="1"/>
      <c r="AE9" s="5"/>
      <c r="AF9" s="5"/>
      <c r="AG9" s="9"/>
      <c r="AH9" s="2"/>
    </row>
    <row r="10" spans="1:35" ht="148.5" customHeight="1" thickBot="1" ph="1" x14ac:dyDescent="0.3">
      <c r="A10" s="177" t="s" ph="1">
        <v>132</v>
      </c>
      <c r="B10" s="178" ph="1"/>
      <c r="C10" s="178" ph="1"/>
      <c r="D10" s="178" ph="1"/>
      <c r="E10" s="178" ph="1"/>
      <c r="F10" s="178" ph="1"/>
      <c r="G10" s="178" ph="1"/>
      <c r="H10" s="178" ph="1"/>
      <c r="I10" s="178" ph="1"/>
      <c r="J10" s="178" ph="1"/>
      <c r="K10" s="178" ph="1"/>
      <c r="L10" s="178" ph="1"/>
      <c r="M10" s="178" ph="1"/>
      <c r="N10" s="178" ph="1"/>
      <c r="O10" s="178" ph="1"/>
      <c r="P10" s="178" ph="1"/>
      <c r="Q10" s="178" ph="1"/>
      <c r="R10" s="178" ph="1"/>
      <c r="S10" s="178" ph="1"/>
      <c r="T10" s="178" ph="1"/>
      <c r="U10" s="178" ph="1"/>
      <c r="V10" s="178" ph="1"/>
      <c r="W10" s="178" ph="1"/>
      <c r="X10" s="178" ph="1"/>
      <c r="Y10" s="178" ph="1"/>
      <c r="Z10" s="178" ph="1"/>
      <c r="AA10" s="178" ph="1"/>
      <c r="AB10" s="178" ph="1"/>
      <c r="AC10" s="178" ph="1"/>
      <c r="AD10" s="178" ph="1"/>
      <c r="AE10" s="178" ph="1"/>
      <c r="AF10" s="178" ph="1"/>
      <c r="AG10" s="178" ph="1"/>
      <c r="AH10" s="178" ph="1"/>
      <c r="AI10" s="179" ph="1"/>
    </row>
    <row r="11" spans="1:35" ht="24.75" customHeight="1" ph="1" x14ac:dyDescent="0.25">
      <c r="A11" s="12" ph="1"/>
      <c r="B11" s="12" ph="1"/>
      <c r="C11" s="12" ph="1"/>
      <c r="D11" s="12" ph="1"/>
      <c r="E11" s="12" ph="1"/>
      <c r="F11" s="12" ph="1"/>
      <c r="G11" s="12" ph="1"/>
      <c r="H11" s="12" ph="1"/>
      <c r="I11" s="12" ph="1"/>
      <c r="J11" s="12" ph="1"/>
      <c r="K11" s="12" ph="1"/>
      <c r="L11" s="12" ph="1"/>
      <c r="M11" s="12" ph="1"/>
      <c r="N11" s="12" ph="1"/>
      <c r="O11" s="12" ph="1"/>
      <c r="P11" s="12" ph="1"/>
      <c r="Q11" s="12" ph="1"/>
      <c r="R11" s="12" ph="1"/>
      <c r="S11" s="12" ph="1"/>
      <c r="T11" s="12" ph="1"/>
      <c r="U11" s="12" ph="1"/>
      <c r="V11" s="12" ph="1"/>
      <c r="W11" s="12" ph="1"/>
      <c r="X11" s="12" ph="1"/>
      <c r="Y11" s="12" ph="1"/>
      <c r="Z11" s="12" ph="1"/>
      <c r="AA11" s="12" ph="1"/>
      <c r="AB11" s="12" ph="1"/>
      <c r="AC11" s="12" ph="1"/>
      <c r="AD11" s="12" ph="1"/>
      <c r="AE11" s="12" ph="1"/>
      <c r="AF11" s="12" ph="1"/>
      <c r="AG11" s="12" ph="1"/>
      <c r="AH11" s="12" ph="1"/>
    </row>
    <row r="12" spans="1:35" s="3" customFormat="1" ht="25.5" customHeight="1" ph="1" x14ac:dyDescent="0.25">
      <c r="A12" s="13" t="s" ph="1">
        <v>133</v>
      </c>
      <c r="B12" s="14" ph="1"/>
      <c r="C12" s="14" ph="1"/>
      <c r="D12" s="14" ph="1"/>
      <c r="E12" s="14" ph="1"/>
      <c r="F12" s="14" ph="1"/>
      <c r="G12" s="14" ph="1"/>
      <c r="H12" s="14" ph="1"/>
      <c r="I12" s="14" ph="1"/>
      <c r="J12" s="14" ph="1"/>
      <c r="K12" s="14" ph="1"/>
      <c r="L12" s="14" ph="1"/>
      <c r="M12" s="14" ph="1"/>
      <c r="N12" s="14" ph="1"/>
      <c r="O12" s="14" ph="1"/>
      <c r="P12" s="14" ph="1"/>
      <c r="Q12" s="14" ph="1"/>
      <c r="R12" s="14" ph="1"/>
      <c r="S12" s="14" ph="1"/>
      <c r="T12" s="14" ph="1"/>
      <c r="U12" s="14" ph="1"/>
      <c r="V12" s="14" ph="1"/>
      <c r="W12" s="14" ph="1"/>
      <c r="X12" s="14" ph="1"/>
      <c r="Y12" s="14" ph="1"/>
      <c r="Z12" s="14" ph="1"/>
      <c r="AA12" s="14" ph="1"/>
      <c r="AB12" s="14" ph="1"/>
      <c r="AC12" s="14" ph="1"/>
      <c r="AD12" s="14" ph="1"/>
      <c r="AE12" s="14" ph="1"/>
      <c r="AF12" s="14" ph="1"/>
      <c r="AG12" s="14" ph="1"/>
      <c r="AH12" s="14" ph="1"/>
      <c r="AI12" s="15" ph="1"/>
    </row>
    <row r="13" spans="1:35" s="3" customFormat="1" ht="25.5" customHeight="1" ph="1" x14ac:dyDescent="0.25">
      <c r="A13" s="180" t="s" ph="1">
        <v>109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3"/>
    </row>
    <row r="14" spans="1:35" s="3" customFormat="1" ht="25.5" customHeight="1" ph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/>
    </row>
    <row r="15" spans="1:35" s="3" customFormat="1" ht="25.5" customHeight="1" ph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1"/>
    </row>
    <row r="16" spans="1:35" s="3" customFormat="1" ht="25.5" customHeight="1" ph="1" x14ac:dyDescent="0.25">
      <c r="A16" s="22" ph="1"/>
      <c r="B16" s="14" ph="1"/>
      <c r="C16" s="14" ph="1"/>
      <c r="D16" s="14" ph="1"/>
      <c r="E16" s="14" ph="1"/>
      <c r="F16" s="14" ph="1"/>
      <c r="G16" s="14" ph="1"/>
      <c r="H16" s="14" ph="1"/>
      <c r="I16" s="14" ph="1"/>
      <c r="J16" s="14" ph="1"/>
      <c r="K16" s="14" ph="1"/>
      <c r="L16" s="14" ph="1"/>
      <c r="M16" s="14" ph="1"/>
      <c r="N16" s="14" ph="1"/>
      <c r="O16" s="14" ph="1"/>
      <c r="P16" s="14" ph="1"/>
      <c r="Q16" s="14" ph="1"/>
      <c r="R16" s="14" ph="1"/>
      <c r="S16" s="14" ph="1"/>
      <c r="T16" s="14" ph="1"/>
      <c r="U16" s="14" ph="1"/>
      <c r="V16" s="14" ph="1"/>
      <c r="W16" s="14" ph="1"/>
      <c r="X16" s="14" ph="1"/>
      <c r="Y16" s="14" ph="1"/>
      <c r="Z16" s="14" ph="1"/>
      <c r="AA16" s="14" ph="1"/>
      <c r="AB16" s="14" ph="1"/>
      <c r="AC16" s="14" ph="1"/>
      <c r="AD16" s="14" ph="1"/>
      <c r="AE16" s="14" ph="1"/>
      <c r="AF16" s="14" ph="1"/>
      <c r="AG16" s="14" ph="1"/>
      <c r="AH16" s="14" ph="1"/>
      <c r="AI16" s="15" ph="1"/>
    </row>
    <row r="17" spans="1:42" s="3" customFormat="1" ht="25.5" customHeight="1" ph="1" x14ac:dyDescent="0.25">
      <c r="A17" s="13" t="s" ph="1">
        <v>91</v>
      </c>
      <c r="B17" s="14" ph="1"/>
      <c r="C17" s="14" ph="1"/>
      <c r="D17" s="14" ph="1"/>
      <c r="E17" s="14" ph="1"/>
      <c r="F17" s="14" ph="1"/>
      <c r="G17" s="14" ph="1"/>
      <c r="H17" s="14" ph="1"/>
      <c r="I17" s="14" ph="1"/>
      <c r="J17" s="14" ph="1"/>
      <c r="K17" s="14" ph="1"/>
      <c r="L17" s="14" ph="1"/>
      <c r="M17" s="14" ph="1"/>
      <c r="N17" s="14" ph="1"/>
      <c r="O17" s="14" ph="1"/>
      <c r="P17" s="14" ph="1"/>
      <c r="Q17" s="14" ph="1"/>
      <c r="R17" s="14" ph="1"/>
      <c r="S17" s="14" ph="1"/>
      <c r="T17" s="14" ph="1"/>
      <c r="U17" s="14" ph="1"/>
      <c r="V17" s="14" ph="1"/>
      <c r="W17" s="14" ph="1"/>
      <c r="X17" s="14" ph="1"/>
      <c r="Y17" s="14" ph="1"/>
      <c r="Z17" s="14" ph="1"/>
      <c r="AA17" s="14" ph="1"/>
      <c r="AB17" s="14" ph="1"/>
      <c r="AC17" s="14" ph="1"/>
      <c r="AD17" s="14" ph="1"/>
      <c r="AE17" s="14" ph="1"/>
      <c r="AF17" s="14" ph="1"/>
      <c r="AG17" s="14" ph="1"/>
      <c r="AH17" s="14" ph="1"/>
      <c r="AI17" s="15" ph="1"/>
    </row>
    <row r="18" spans="1:42" ht="26.25" customHeight="1" ph="1" x14ac:dyDescent="0.25">
      <c r="A18" s="190" t="s" ph="1">
        <v>92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2"/>
    </row>
    <row r="19" spans="1:42" ht="25.5" customHeight="1" ph="1" x14ac:dyDescent="0.25">
      <c r="A19" s="12" ph="1"/>
      <c r="B19" s="12" ph="1"/>
      <c r="C19" s="12" ph="1"/>
      <c r="D19" s="12" ph="1"/>
      <c r="E19" s="12" ph="1"/>
      <c r="F19" s="12" ph="1"/>
      <c r="G19" s="12" ph="1"/>
      <c r="H19" s="12" ph="1"/>
      <c r="I19" s="12" ph="1"/>
      <c r="J19" s="12" ph="1"/>
      <c r="K19" s="12" ph="1"/>
      <c r="L19" s="12" ph="1"/>
      <c r="M19" s="12" ph="1"/>
      <c r="N19" s="12" ph="1"/>
      <c r="O19" s="12" ph="1"/>
      <c r="P19" s="12" ph="1"/>
      <c r="Q19" s="12" ph="1"/>
      <c r="R19" s="12" ph="1"/>
      <c r="S19" s="12" ph="1"/>
      <c r="T19" s="12" ph="1"/>
      <c r="U19" s="12" ph="1"/>
      <c r="V19" s="12" ph="1"/>
      <c r="W19" s="12" ph="1"/>
      <c r="X19" s="12" ph="1"/>
      <c r="Y19" s="12" ph="1"/>
      <c r="Z19" s="12" ph="1"/>
      <c r="AA19" s="12" ph="1"/>
      <c r="AB19" s="12" ph="1"/>
      <c r="AC19" s="12" ph="1"/>
      <c r="AD19" s="12" ph="1"/>
      <c r="AE19" s="12" ph="1"/>
      <c r="AF19" s="12" ph="1"/>
      <c r="AG19" s="12" ph="1"/>
      <c r="AH19" s="12" ph="1"/>
    </row>
    <row r="20" spans="1:42" s="2" customFormat="1" ph="1" x14ac:dyDescent="0.25">
      <c r="A20" s="1" ph="1"/>
      <c r="C20" s="3"/>
      <c r="D20" s="2"/>
      <c r="E20" s="2"/>
      <c r="F20" s="2"/>
      <c r="G20" s="2"/>
      <c r="H20" s="2"/>
      <c r="I20" s="2"/>
      <c r="K20" s="2"/>
      <c r="L20" s="2"/>
      <c r="N20" s="2"/>
      <c r="O20" s="2"/>
      <c r="AI20" s="1" ph="1"/>
      <c r="AJ20" s="1" ph="1"/>
      <c r="AK20" s="1" ph="1"/>
      <c r="AL20" s="1" ph="1"/>
      <c r="AM20" s="1" ph="1"/>
      <c r="AN20" s="1" ph="1"/>
      <c r="AO20" s="1" ph="1"/>
      <c r="AP20" s="1" ph="1"/>
    </row>
    <row r="21" spans="1:42" s="2" customFormat="1" ph="1" x14ac:dyDescent="0.25">
      <c r="A21" s="1"/>
      <c r="C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I21" s="1" ph="1"/>
      <c r="AJ21" s="1" ph="1"/>
      <c r="AK21" s="1" ph="1"/>
      <c r="AL21" s="1" ph="1"/>
      <c r="AM21" s="1" ph="1"/>
      <c r="AN21" s="1" ph="1"/>
      <c r="AO21" s="1" ph="1"/>
      <c r="AP21" s="1" ph="1"/>
    </row>
    <row r="22" spans="1:42" s="2" customFormat="1" ph="1" x14ac:dyDescent="0.25">
      <c r="A22" s="1"/>
      <c r="C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I22" s="1" ph="1"/>
      <c r="AJ22" s="1" ph="1"/>
      <c r="AK22" s="1" ph="1"/>
      <c r="AL22" s="1" ph="1"/>
      <c r="AM22" s="1" ph="1"/>
      <c r="AN22" s="1" ph="1"/>
      <c r="AO22" s="1" ph="1"/>
      <c r="AP22" s="1" ph="1"/>
    </row>
    <row r="23" spans="1:42" ht="57" customHeight="1" ph="1" x14ac:dyDescent="0.25">
      <c r="A23" s="88" t="s">
        <v>6</v>
      </c>
      <c r="B23" s="89" t="s">
        <v>7</v>
      </c>
      <c r="C23" s="88" t="s">
        <v>8</v>
      </c>
      <c r="D23" s="193" t="s" ph="1">
        <v>72</v>
      </c>
      <c r="E23" s="194" ph="1"/>
      <c r="F23" s="194" ph="1"/>
      <c r="G23" s="194" ph="1"/>
      <c r="H23" s="194" ph="1"/>
      <c r="I23" s="194" ph="1"/>
      <c r="J23" s="194" ph="1"/>
      <c r="K23" s="194" ph="1"/>
      <c r="L23" s="194" ph="1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5"/>
      <c r="AF23" s="90" t="s">
        <v>3</v>
      </c>
      <c r="AG23" s="91" t="s">
        <v>4</v>
      </c>
      <c r="AH23" s="92" t="s">
        <v>5</v>
      </c>
      <c r="AI23" s="92" t="s">
        <v>37</v>
      </c>
    </row>
    <row r="24" spans="1:42" ht="41.25" customHeight="1" ph="1" x14ac:dyDescent="0.25">
      <c r="A24" s="196" t="s">
        <v>9</v>
      </c>
      <c r="B24" s="23" ph="1">
        <v>1</v>
      </c>
      <c r="C24" s="24" t="s">
        <v>0</v>
      </c>
      <c r="D24" s="199" t="s" ph="1">
        <v>152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1"/>
      <c r="AF24" s="25" ph="1">
        <v>3</v>
      </c>
      <c r="AG24" s="25" ph="1">
        <v>2</v>
      </c>
      <c r="AH24" s="24" ph="1">
        <v>1</v>
      </c>
      <c r="AI24" s="26" ph="1"/>
    </row>
    <row r="25" spans="1:42" ht="41.25" customHeight="1" ph="1" x14ac:dyDescent="0.25">
      <c r="A25" s="197"/>
      <c r="B25" s="27" ph="1">
        <v>1</v>
      </c>
      <c r="C25" s="28" t="s">
        <v>1</v>
      </c>
      <c r="D25" s="168" t="s" ph="1">
        <v>94</v>
      </c>
      <c r="E25" s="169" ph="1"/>
      <c r="F25" s="169" ph="1"/>
      <c r="G25" s="169" ph="1"/>
      <c r="H25" s="169" ph="1"/>
      <c r="I25" s="169" ph="1"/>
      <c r="J25" s="169" ph="1"/>
      <c r="K25" s="169" ph="1"/>
      <c r="L25" s="169" ph="1"/>
      <c r="M25" s="169" ph="1"/>
      <c r="N25" s="169" ph="1"/>
      <c r="O25" s="169" ph="1"/>
      <c r="P25" s="169" ph="1"/>
      <c r="Q25" s="169" ph="1"/>
      <c r="R25" s="169" ph="1"/>
      <c r="S25" s="169" ph="1"/>
      <c r="T25" s="169" ph="1"/>
      <c r="U25" s="169" ph="1"/>
      <c r="V25" s="169" ph="1"/>
      <c r="W25" s="169" ph="1"/>
      <c r="X25" s="169" ph="1"/>
      <c r="Y25" s="169" ph="1"/>
      <c r="Z25" s="169" ph="1"/>
      <c r="AA25" s="169" ph="1"/>
      <c r="AB25" s="169" ph="1"/>
      <c r="AC25" s="169" ph="1"/>
      <c r="AD25" s="169" ph="1"/>
      <c r="AE25" s="170" ph="1"/>
      <c r="AF25" s="29" ph="1">
        <v>3</v>
      </c>
      <c r="AG25" s="29" ph="1">
        <v>2</v>
      </c>
      <c r="AH25" s="28" ph="1">
        <v>1</v>
      </c>
      <c r="AI25" s="30" ph="1"/>
    </row>
    <row r="26" spans="1:42" ht="41.25" customHeight="1" ph="1" x14ac:dyDescent="0.25">
      <c r="A26" s="197"/>
      <c r="B26" s="27" ph="1">
        <v>1</v>
      </c>
      <c r="C26" s="28" t="s">
        <v>2</v>
      </c>
      <c r="D26" s="168" t="s" ph="1">
        <v>39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70"/>
      <c r="AF26" s="29" ph="1">
        <v>3</v>
      </c>
      <c r="AG26" s="29" ph="1">
        <v>2</v>
      </c>
      <c r="AH26" s="28" ph="1">
        <v>1</v>
      </c>
      <c r="AI26" s="30" ph="1"/>
    </row>
    <row r="27" spans="1:42" ht="41.25" customHeight="1" thickBot="1" ph="1" x14ac:dyDescent="0.3">
      <c r="A27" s="197"/>
      <c r="B27" s="35" ph="1">
        <v>1</v>
      </c>
      <c r="C27" s="36" t="s">
        <v>100</v>
      </c>
      <c r="D27" s="171" t="s" ph="1">
        <v>95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3"/>
      <c r="AF27" s="37" ph="1">
        <v>3</v>
      </c>
      <c r="AG27" s="37" ph="1">
        <v>2</v>
      </c>
      <c r="AH27" s="36" ph="1">
        <v>1</v>
      </c>
      <c r="AI27" s="38" ph="1"/>
    </row>
    <row r="28" spans="1:42" ht="41.25" customHeight="1" ph="1" x14ac:dyDescent="0.25">
      <c r="A28" s="197"/>
      <c r="B28" s="39" ph="1">
        <v>1</v>
      </c>
      <c r="C28" s="40" t="s">
        <v>97</v>
      </c>
      <c r="D28" s="165" t="s" ph="1">
        <v>67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  <c r="AF28" s="41" ph="1">
        <v>3</v>
      </c>
      <c r="AG28" s="41" ph="1">
        <v>2</v>
      </c>
      <c r="AH28" s="40" ph="1">
        <v>1</v>
      </c>
      <c r="AI28" s="42" ph="1"/>
    </row>
    <row r="29" spans="1:42" ht="41.25" customHeight="1" ph="1" x14ac:dyDescent="0.25">
      <c r="A29" s="197"/>
      <c r="B29" s="27" ph="1">
        <v>1</v>
      </c>
      <c r="C29" s="28" t="s">
        <v>101</v>
      </c>
      <c r="D29" s="168" t="s" ph="1">
        <v>79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  <c r="AF29" s="29" ph="1">
        <v>3</v>
      </c>
      <c r="AG29" s="29" ph="1">
        <v>2</v>
      </c>
      <c r="AH29" s="28" ph="1">
        <v>1</v>
      </c>
      <c r="AI29" s="30" ph="1"/>
    </row>
    <row r="30" spans="1:42" ht="41.25" customHeight="1" ph="1" x14ac:dyDescent="0.25">
      <c r="A30" s="197"/>
      <c r="B30" s="27" ph="1">
        <v>1</v>
      </c>
      <c r="C30" s="28" t="s">
        <v>116</v>
      </c>
      <c r="D30" s="168" t="s" ph="1">
        <v>148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70"/>
      <c r="AF30" s="29" ph="1">
        <v>3</v>
      </c>
      <c r="AG30" s="29" ph="1">
        <v>2</v>
      </c>
      <c r="AH30" s="28" ph="1">
        <v>1</v>
      </c>
      <c r="AI30" s="30" ph="1"/>
    </row>
    <row r="31" spans="1:42" ht="41.25" customHeight="1" thickBot="1" ph="1" x14ac:dyDescent="0.3">
      <c r="A31" s="197"/>
      <c r="B31" s="35" ph="1">
        <v>2</v>
      </c>
      <c r="C31" s="36" t="s">
        <v>102</v>
      </c>
      <c r="D31" s="171" t="s" ph="1">
        <v>55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3"/>
      <c r="AF31" s="37" ph="1">
        <v>3</v>
      </c>
      <c r="AG31" s="37" ph="1">
        <v>2</v>
      </c>
      <c r="AH31" s="36" ph="1">
        <v>1</v>
      </c>
      <c r="AI31" s="38" ph="1"/>
    </row>
    <row r="32" spans="1:42" ht="41.25" customHeight="1" ph="1" x14ac:dyDescent="0.25">
      <c r="A32" s="197"/>
      <c r="B32" s="43" ph="1">
        <v>2</v>
      </c>
      <c r="C32" s="40" t="s">
        <v>40</v>
      </c>
      <c r="D32" s="165" t="s" ph="1">
        <v>96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41" ph="1">
        <v>3</v>
      </c>
      <c r="AG32" s="41" ph="1">
        <v>2</v>
      </c>
      <c r="AH32" s="40" ph="1">
        <v>1</v>
      </c>
      <c r="AI32" s="42" ph="1"/>
    </row>
    <row r="33" spans="1:35" ht="41.25" customHeight="1" ph="1" x14ac:dyDescent="0.25">
      <c r="A33" s="197"/>
      <c r="B33" s="31" ph="1">
        <v>2</v>
      </c>
      <c r="C33" s="32" t="s">
        <v>24</v>
      </c>
      <c r="D33" s="174" t="s" ph="1">
        <v>155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F33" s="33" ph="1">
        <v>3</v>
      </c>
      <c r="AG33" s="33" ph="1">
        <v>2</v>
      </c>
      <c r="AH33" s="32" ph="1">
        <v>1</v>
      </c>
      <c r="AI33" s="34" ph="1"/>
    </row>
    <row r="34" spans="1:35" ht="41.25" customHeight="1" ph="1" x14ac:dyDescent="0.25">
      <c r="A34" s="197"/>
      <c r="B34" s="44" ph="1"/>
      <c r="C34" s="40"/>
      <c r="D34" s="165" t="s" ph="1">
        <v>134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7"/>
      <c r="AF34" s="45" ph="1"/>
      <c r="AG34" s="45" ph="1"/>
      <c r="AH34" s="46" ph="1"/>
      <c r="AI34" s="47" ph="1"/>
    </row>
    <row r="35" spans="1:35" ht="41.25" customHeight="1" ph="1" x14ac:dyDescent="0.25">
      <c r="A35" s="197"/>
      <c r="B35" s="48" ph="1">
        <v>2</v>
      </c>
      <c r="C35" s="32" t="s">
        <v>31</v>
      </c>
      <c r="D35" s="174" t="s" ph="1">
        <v>153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6"/>
      <c r="AF35" s="33" ph="1">
        <v>3</v>
      </c>
      <c r="AG35" s="33" ph="1">
        <v>2</v>
      </c>
      <c r="AH35" s="32" ph="1">
        <v>1</v>
      </c>
      <c r="AI35" s="34" ph="1"/>
    </row>
    <row r="36" spans="1:35" ht="41.25" customHeight="1" ph="1" x14ac:dyDescent="0.25">
      <c r="A36" s="197"/>
      <c r="B36" s="43" ph="1"/>
      <c r="C36" s="40"/>
      <c r="D36" s="165" t="s" ph="1">
        <v>154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7"/>
      <c r="AF36" s="45" ph="1"/>
      <c r="AG36" s="45" ph="1"/>
      <c r="AH36" s="46" ph="1"/>
      <c r="AI36" s="47" ph="1"/>
    </row>
    <row r="37" spans="1:35" ht="41.25" customHeight="1" ph="1" x14ac:dyDescent="0.25">
      <c r="A37" s="197"/>
      <c r="B37" s="48" ph="1">
        <v>4</v>
      </c>
      <c r="C37" s="32" t="s">
        <v>36</v>
      </c>
      <c r="D37" s="174" t="s" ph="1">
        <v>140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6"/>
      <c r="AF37" s="33" ph="1">
        <v>3</v>
      </c>
      <c r="AG37" s="33" ph="1">
        <v>2</v>
      </c>
      <c r="AH37" s="32" ph="1">
        <v>1</v>
      </c>
      <c r="AI37" s="34" ph="1"/>
    </row>
    <row r="38" spans="1:35" ht="41.25" customHeight="1" thickBot="1" ph="1" x14ac:dyDescent="0.3">
      <c r="A38" s="197"/>
      <c r="B38" s="101" ph="1"/>
      <c r="C38" s="100"/>
      <c r="D38" s="202" t="s" ph="1">
        <v>135</v>
      </c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75"/>
      <c r="AF38" s="102" ph="1"/>
      <c r="AG38" s="102" ph="1"/>
      <c r="AH38" s="103" ph="1"/>
      <c r="AI38" s="104" ph="1"/>
    </row>
    <row r="39" spans="1:35" ht="41.25" customHeight="1" ph="1" x14ac:dyDescent="0.25">
      <c r="A39" s="197"/>
      <c r="B39" s="93" ph="1">
        <v>4</v>
      </c>
      <c r="C39" s="40" t="s">
        <v>61</v>
      </c>
      <c r="D39" s="165" t="s" ph="1">
        <v>141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7"/>
      <c r="AF39" s="61" ph="1">
        <v>3</v>
      </c>
      <c r="AG39" s="61" ph="1">
        <v>2</v>
      </c>
      <c r="AH39" s="62" ph="1">
        <v>1</v>
      </c>
      <c r="AI39" s="49" ph="1"/>
    </row>
    <row r="40" spans="1:35" ht="41.25" customHeight="1" ph="1" x14ac:dyDescent="0.25">
      <c r="A40" s="197"/>
      <c r="B40" s="94" ph="1">
        <v>4</v>
      </c>
      <c r="C40" s="32" t="s">
        <v>120</v>
      </c>
      <c r="D40" s="168" t="s" ph="1">
        <v>142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  <c r="AF40" s="29" ph="1">
        <v>3</v>
      </c>
      <c r="AG40" s="29" ph="1">
        <v>2</v>
      </c>
      <c r="AH40" s="28" ph="1">
        <v>1</v>
      </c>
      <c r="AI40" s="30" ph="1"/>
    </row>
    <row r="41" spans="1:35" ht="41.25" customHeight="1" ph="1" x14ac:dyDescent="0.25">
      <c r="A41" s="198"/>
      <c r="B41" s="53" ph="1">
        <v>5</v>
      </c>
      <c r="C41" s="54" t="s">
        <v>151</v>
      </c>
      <c r="D41" s="206" t="s" ph="1">
        <v>82</v>
      </c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55" ph="1">
        <v>3</v>
      </c>
      <c r="AG41" s="55" ph="1">
        <v>2</v>
      </c>
      <c r="AH41" s="54" ph="1">
        <v>1</v>
      </c>
      <c r="AI41" s="56" ph="1"/>
    </row>
    <row r="42" spans="1:35" s="99" customFormat="1" ht="57" customHeight="1" ph="1" x14ac:dyDescent="0.25">
      <c r="A42" s="88" t="s">
        <v>6</v>
      </c>
      <c r="B42" s="89" t="s">
        <v>7</v>
      </c>
      <c r="C42" s="88" t="s">
        <v>8</v>
      </c>
      <c r="D42" s="193" t="s" ph="1">
        <v>72</v>
      </c>
      <c r="E42" s="194" ph="1"/>
      <c r="F42" s="194" ph="1"/>
      <c r="G42" s="194" ph="1"/>
      <c r="H42" s="194" ph="1"/>
      <c r="I42" s="194" ph="1"/>
      <c r="J42" s="194" ph="1"/>
      <c r="K42" s="194" ph="1"/>
      <c r="L42" s="194" ph="1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5"/>
      <c r="AF42" s="90" t="s">
        <v>3</v>
      </c>
      <c r="AG42" s="91" t="s">
        <v>4</v>
      </c>
      <c r="AH42" s="92" t="s">
        <v>5</v>
      </c>
      <c r="AI42" s="92" t="s">
        <v>37</v>
      </c>
    </row>
    <row r="43" spans="1:35" ht="41.25" customHeight="1" ph="1" x14ac:dyDescent="0.25">
      <c r="A43" s="196" t="s">
        <v>10</v>
      </c>
      <c r="B43" s="23" ph="1">
        <v>1</v>
      </c>
      <c r="C43" s="24" t="s">
        <v>0</v>
      </c>
      <c r="D43" s="199" t="s" ph="1">
        <v>58</v>
      </c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1"/>
      <c r="AF43" s="25" ph="1">
        <v>3</v>
      </c>
      <c r="AG43" s="25" ph="1">
        <v>2</v>
      </c>
      <c r="AH43" s="24" ph="1">
        <v>1</v>
      </c>
      <c r="AI43" s="26" ph="1"/>
    </row>
    <row r="44" spans="1:35" ht="41.25" customHeight="1" ph="1" x14ac:dyDescent="0.25">
      <c r="A44" s="197"/>
      <c r="B44" s="27" ph="1">
        <v>1</v>
      </c>
      <c r="C44" s="28" t="s">
        <v>1</v>
      </c>
      <c r="D44" s="168" t="s" ph="1">
        <v>149</v>
      </c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70"/>
      <c r="AF44" s="29" ph="1">
        <v>3</v>
      </c>
      <c r="AG44" s="29" ph="1">
        <v>2</v>
      </c>
      <c r="AH44" s="28" ph="1">
        <v>1</v>
      </c>
      <c r="AI44" s="42" ph="1"/>
    </row>
    <row r="45" spans="1:35" ht="41.25" customHeight="1" ph="1" x14ac:dyDescent="0.25">
      <c r="A45" s="197"/>
      <c r="B45" s="27" ph="1">
        <v>1</v>
      </c>
      <c r="C45" s="28" t="s">
        <v>2</v>
      </c>
      <c r="D45" s="168" t="s" ph="1">
        <v>59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70"/>
      <c r="AF45" s="29" ph="1">
        <v>3</v>
      </c>
      <c r="AG45" s="29" ph="1">
        <v>2</v>
      </c>
      <c r="AH45" s="28" ph="1">
        <v>1</v>
      </c>
      <c r="AI45" s="42" ph="1"/>
    </row>
    <row r="46" spans="1:35" ht="41.25" customHeight="1" thickBot="1" ph="1" x14ac:dyDescent="0.3">
      <c r="A46" s="197"/>
      <c r="B46" s="31" ph="1">
        <v>1</v>
      </c>
      <c r="C46" s="32" t="s">
        <v>62</v>
      </c>
      <c r="D46" s="174" t="s" ph="1">
        <v>156</v>
      </c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6"/>
      <c r="AF46" s="33" ph="1">
        <v>3</v>
      </c>
      <c r="AG46" s="33" ph="1">
        <v>2</v>
      </c>
      <c r="AH46" s="32" ph="1">
        <v>1</v>
      </c>
      <c r="AI46" s="49" ph="1"/>
    </row>
    <row r="47" spans="1:35" ht="41.25" customHeight="1" ph="1" x14ac:dyDescent="0.25">
      <c r="A47" s="197"/>
      <c r="B47" s="57" ph="1">
        <v>1</v>
      </c>
      <c r="C47" s="58" t="s">
        <v>97</v>
      </c>
      <c r="D47" s="214" t="s" ph="1">
        <v>60</v>
      </c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6"/>
      <c r="AF47" s="51" ph="1">
        <v>3</v>
      </c>
      <c r="AG47" s="51" ph="1">
        <v>2</v>
      </c>
      <c r="AH47" s="50" ph="1">
        <v>1</v>
      </c>
      <c r="AI47" s="52" ph="1"/>
    </row>
    <row r="48" spans="1:35" ht="41.25" customHeight="1" ph="1" x14ac:dyDescent="0.25">
      <c r="A48" s="197"/>
      <c r="B48" s="31" ph="1">
        <v>1</v>
      </c>
      <c r="C48" s="32" t="s">
        <v>63</v>
      </c>
      <c r="D48" s="174" t="s" ph="1">
        <v>150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6"/>
      <c r="AF48" s="33" ph="1">
        <v>3</v>
      </c>
      <c r="AG48" s="33" ph="1">
        <v>2</v>
      </c>
      <c r="AH48" s="32" ph="1">
        <v>1</v>
      </c>
      <c r="AI48" s="34" ph="1"/>
    </row>
    <row r="49" spans="1:35" ht="41.25" customHeight="1" ph="1" x14ac:dyDescent="0.25">
      <c r="A49" s="197"/>
      <c r="B49" s="39" ph="1"/>
      <c r="C49" s="40"/>
      <c r="D49" s="165" t="s" ph="1">
        <v>143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7"/>
      <c r="AF49" s="45" ph="1"/>
      <c r="AG49" s="45" ph="1"/>
      <c r="AH49" s="46" ph="1"/>
      <c r="AI49" s="47" ph="1"/>
    </row>
    <row r="50" spans="1:35" ht="41.25" customHeight="1" ph="1" x14ac:dyDescent="0.25">
      <c r="A50" s="197"/>
      <c r="B50" s="31" ph="1">
        <v>1</v>
      </c>
      <c r="C50" s="32" t="s">
        <v>57</v>
      </c>
      <c r="D50" s="174" t="s" ph="1">
        <v>144</v>
      </c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6"/>
      <c r="AF50" s="33" ph="1">
        <v>3</v>
      </c>
      <c r="AG50" s="33" ph="1">
        <v>2</v>
      </c>
      <c r="AH50" s="32" ph="1">
        <v>1</v>
      </c>
      <c r="AI50" s="34" ph="1"/>
    </row>
    <row r="51" spans="1:35" ht="41.25" customHeight="1" ph="1" x14ac:dyDescent="0.25">
      <c r="A51" s="197"/>
      <c r="B51" s="39" ph="1"/>
      <c r="C51" s="59"/>
      <c r="D51" s="165" t="s" ph="1">
        <v>136</v>
      </c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7"/>
      <c r="AF51" s="45" ph="1"/>
      <c r="AG51" s="45" ph="1"/>
      <c r="AH51" s="46" ph="1"/>
      <c r="AI51" s="47" ph="1"/>
    </row>
    <row r="52" spans="1:35" ht="41.25" customHeight="1" thickBot="1" ph="1" x14ac:dyDescent="0.3">
      <c r="A52" s="197"/>
      <c r="B52" s="60" ph="1">
        <v>2</v>
      </c>
      <c r="C52" s="70" t="s">
        <v>107</v>
      </c>
      <c r="D52" s="217" t="s" ph="1">
        <v>41</v>
      </c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9"/>
      <c r="AF52" s="61" ph="1">
        <v>3</v>
      </c>
      <c r="AG52" s="61" ph="1">
        <v>2</v>
      </c>
      <c r="AH52" s="62" ph="1">
        <v>1</v>
      </c>
      <c r="AI52" s="49" ph="1"/>
    </row>
    <row r="53" spans="1:35" ht="41.25" customHeight="1" ph="1" x14ac:dyDescent="0.25">
      <c r="A53" s="197"/>
      <c r="B53" s="57" ph="1">
        <v>2</v>
      </c>
      <c r="C53" s="50" t="s">
        <v>40</v>
      </c>
      <c r="D53" s="214" t="s" ph="1">
        <v>81</v>
      </c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6"/>
      <c r="AF53" s="51" ph="1">
        <v>3</v>
      </c>
      <c r="AG53" s="51" ph="1">
        <v>2</v>
      </c>
      <c r="AH53" s="50" ph="1">
        <v>1</v>
      </c>
      <c r="AI53" s="52" ph="1"/>
    </row>
    <row r="54" spans="1:35" ht="41.25" customHeight="1" ph="1" x14ac:dyDescent="0.25">
      <c r="A54" s="197"/>
      <c r="B54" s="27" ph="1">
        <v>2</v>
      </c>
      <c r="C54" s="28" t="s">
        <v>24</v>
      </c>
      <c r="D54" s="168" t="s" ph="1">
        <v>21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70"/>
      <c r="AF54" s="29" ph="1">
        <v>3</v>
      </c>
      <c r="AG54" s="29" ph="1">
        <v>2</v>
      </c>
      <c r="AH54" s="28" ph="1">
        <v>1</v>
      </c>
      <c r="AI54" s="30" ph="1"/>
    </row>
    <row r="55" spans="1:35" ht="41.25" customHeight="1" ph="1" x14ac:dyDescent="0.25">
      <c r="A55" s="197"/>
      <c r="B55" s="27" ph="1">
        <v>2</v>
      </c>
      <c r="C55" s="28" t="s">
        <v>106</v>
      </c>
      <c r="D55" s="168" t="s" ph="1">
        <v>108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70"/>
      <c r="AF55" s="29" ph="1">
        <v>3</v>
      </c>
      <c r="AG55" s="29" ph="1">
        <v>2</v>
      </c>
      <c r="AH55" s="28" ph="1">
        <v>1</v>
      </c>
      <c r="AI55" s="30" ph="1"/>
    </row>
    <row r="56" spans="1:35" ht="41.25" customHeight="1" ph="1" x14ac:dyDescent="0.25">
      <c r="A56" s="198"/>
      <c r="B56" s="64" ph="1">
        <v>3</v>
      </c>
      <c r="C56" s="54" t="s">
        <v>119</v>
      </c>
      <c r="D56" s="206" t="s" ph="1">
        <v>125</v>
      </c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8"/>
      <c r="AF56" s="55" ph="1">
        <v>3</v>
      </c>
      <c r="AG56" s="55" ph="1">
        <v>2</v>
      </c>
      <c r="AH56" s="54" ph="1">
        <v>1</v>
      </c>
      <c r="AI56" s="56" ph="1"/>
    </row>
    <row r="57" spans="1:35" s="99" customFormat="1" ht="57" customHeight="1" ph="1" x14ac:dyDescent="0.25">
      <c r="A57" s="88" t="s">
        <v>6</v>
      </c>
      <c r="B57" s="89" t="s">
        <v>7</v>
      </c>
      <c r="C57" s="88" t="s">
        <v>8</v>
      </c>
      <c r="D57" s="193" t="s" ph="1">
        <v>72</v>
      </c>
      <c r="E57" s="194" ph="1"/>
      <c r="F57" s="194" ph="1"/>
      <c r="G57" s="194" ph="1"/>
      <c r="H57" s="194" ph="1"/>
      <c r="I57" s="194" ph="1"/>
      <c r="J57" s="194" ph="1"/>
      <c r="K57" s="194" ph="1"/>
      <c r="L57" s="194" ph="1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5"/>
      <c r="AF57" s="90" t="s">
        <v>3</v>
      </c>
      <c r="AG57" s="90" t="s">
        <v>4</v>
      </c>
      <c r="AH57" s="92" t="s">
        <v>5</v>
      </c>
      <c r="AI57" s="92" t="s">
        <v>37</v>
      </c>
    </row>
    <row r="58" spans="1:35" ht="41.25" customHeight="1" ph="1" x14ac:dyDescent="0.25">
      <c r="A58" s="196" t="s">
        <v>11</v>
      </c>
      <c r="B58" s="23" ph="1">
        <v>1</v>
      </c>
      <c r="C58" s="24" t="s">
        <v>0</v>
      </c>
      <c r="D58" s="199" t="s" ph="1">
        <v>71</v>
      </c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1"/>
      <c r="AF58" s="25" ph="1">
        <v>3</v>
      </c>
      <c r="AG58" s="25" ph="1">
        <v>2</v>
      </c>
      <c r="AH58" s="24" ph="1">
        <v>1</v>
      </c>
      <c r="AI58" s="26" ph="1"/>
    </row>
    <row r="59" spans="1:35" ht="41.25" customHeight="1" ph="1" x14ac:dyDescent="0.25">
      <c r="A59" s="197"/>
      <c r="B59" s="27" ph="1">
        <v>1</v>
      </c>
      <c r="C59" s="28" t="s">
        <v>23</v>
      </c>
      <c r="D59" s="168" t="s" ph="1">
        <v>42</v>
      </c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70"/>
      <c r="AF59" s="29" ph="1">
        <v>3</v>
      </c>
      <c r="AG59" s="29" ph="1">
        <v>2</v>
      </c>
      <c r="AH59" s="28" ph="1">
        <v>1</v>
      </c>
      <c r="AI59" s="30" ph="1"/>
    </row>
    <row r="60" spans="1:35" ht="41.25" customHeight="1" ph="1" x14ac:dyDescent="0.25">
      <c r="A60" s="197"/>
      <c r="B60" s="31" ph="1">
        <v>2</v>
      </c>
      <c r="C60" s="32" t="s">
        <v>103</v>
      </c>
      <c r="D60" s="174" t="s" ph="1">
        <v>83</v>
      </c>
      <c r="E60" s="175" ph="1"/>
      <c r="F60" s="175" ph="1"/>
      <c r="G60" s="175" ph="1"/>
      <c r="H60" s="175" ph="1"/>
      <c r="I60" s="175" ph="1"/>
      <c r="J60" s="175" ph="1"/>
      <c r="K60" s="175" ph="1"/>
      <c r="L60" s="175" ph="1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6"/>
      <c r="AF60" s="33" ph="1">
        <v>3</v>
      </c>
      <c r="AG60" s="33" ph="1">
        <v>2</v>
      </c>
      <c r="AH60" s="32" ph="1">
        <v>1</v>
      </c>
      <c r="AI60" s="34" ph="1"/>
    </row>
    <row r="61" spans="1:35" ht="41.25" customHeight="1" thickBot="1" ph="1" x14ac:dyDescent="0.3">
      <c r="A61" s="197"/>
      <c r="B61" s="35" ph="1">
        <v>2</v>
      </c>
      <c r="C61" s="36" t="s">
        <v>100</v>
      </c>
      <c r="D61" s="171" t="s" ph="1">
        <v>56</v>
      </c>
      <c r="E61" s="172" ph="1"/>
      <c r="F61" s="172" ph="1"/>
      <c r="G61" s="172" ph="1"/>
      <c r="H61" s="172" ph="1"/>
      <c r="I61" s="172" ph="1"/>
      <c r="J61" s="172" ph="1"/>
      <c r="K61" s="172" ph="1"/>
      <c r="L61" s="172" ph="1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3"/>
      <c r="AF61" s="37" ph="1">
        <v>3</v>
      </c>
      <c r="AG61" s="37" ph="1">
        <v>2</v>
      </c>
      <c r="AH61" s="36" ph="1">
        <v>1</v>
      </c>
      <c r="AI61" s="38" ph="1"/>
    </row>
    <row r="62" spans="1:35" ht="41.25" customHeight="1" ph="1" x14ac:dyDescent="0.25">
      <c r="A62" s="197"/>
      <c r="B62" s="57" ph="1">
        <v>3</v>
      </c>
      <c r="C62" s="50" t="s">
        <v>97</v>
      </c>
      <c r="D62" s="214" t="s" ph="1">
        <v>127</v>
      </c>
      <c r="E62" s="215" ph="1"/>
      <c r="F62" s="215" ph="1"/>
      <c r="G62" s="215" ph="1"/>
      <c r="H62" s="215" ph="1"/>
      <c r="I62" s="215" ph="1"/>
      <c r="J62" s="215" ph="1"/>
      <c r="K62" s="215" ph="1"/>
      <c r="L62" s="215" ph="1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6"/>
      <c r="AF62" s="51" ph="1">
        <v>3</v>
      </c>
      <c r="AG62" s="51" ph="1">
        <v>2</v>
      </c>
      <c r="AH62" s="50" ph="1">
        <v>1</v>
      </c>
      <c r="AI62" s="52" ph="1"/>
    </row>
    <row r="63" spans="1:35" ht="41.25" customHeight="1" ph="1" x14ac:dyDescent="0.25">
      <c r="A63" s="197"/>
      <c r="B63" s="27" ph="1">
        <v>3</v>
      </c>
      <c r="C63" s="28" t="s">
        <v>101</v>
      </c>
      <c r="D63" s="165" t="s" ph="1">
        <v>64</v>
      </c>
      <c r="E63" s="166" ph="1"/>
      <c r="F63" s="166" ph="1"/>
      <c r="G63" s="166" ph="1"/>
      <c r="H63" s="166" ph="1"/>
      <c r="I63" s="166" ph="1"/>
      <c r="J63" s="166" ph="1"/>
      <c r="K63" s="166" ph="1"/>
      <c r="L63" s="166" ph="1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7"/>
      <c r="AF63" s="29" ph="1">
        <v>3</v>
      </c>
      <c r="AG63" s="29" ph="1">
        <v>2</v>
      </c>
      <c r="AH63" s="28" ph="1">
        <v>1</v>
      </c>
      <c r="AI63" s="30" ph="1"/>
    </row>
    <row r="64" spans="1:35" ht="41.25" customHeight="1" ph="1" x14ac:dyDescent="0.25">
      <c r="A64" s="197"/>
      <c r="B64" s="27" ph="1">
        <v>3</v>
      </c>
      <c r="C64" s="63" t="s">
        <v>116</v>
      </c>
      <c r="D64" s="168" t="s" ph="1">
        <v>43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70"/>
      <c r="AF64" s="29" ph="1">
        <v>3</v>
      </c>
      <c r="AG64" s="29" ph="1">
        <v>2</v>
      </c>
      <c r="AH64" s="28" ph="1">
        <v>1</v>
      </c>
      <c r="AI64" s="30" ph="1"/>
    </row>
    <row r="65" spans="1:35" ht="41.25" customHeight="1" thickBot="1" ph="1" x14ac:dyDescent="0.3">
      <c r="A65" s="197"/>
      <c r="B65" s="35" ph="1">
        <v>4</v>
      </c>
      <c r="C65" s="36" t="s">
        <v>38</v>
      </c>
      <c r="D65" s="171" t="s" ph="1">
        <v>145</v>
      </c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3"/>
      <c r="AF65" s="37" ph="1">
        <v>3</v>
      </c>
      <c r="AG65" s="37" ph="1">
        <v>2</v>
      </c>
      <c r="AH65" s="36" ph="1">
        <v>1</v>
      </c>
      <c r="AI65" s="38" ph="1"/>
    </row>
    <row r="66" spans="1:35" ht="41.25" customHeight="1" ph="1" x14ac:dyDescent="0.25">
      <c r="A66" s="197"/>
      <c r="B66" s="39" ph="1">
        <v>4</v>
      </c>
      <c r="C66" s="40" t="s">
        <v>104</v>
      </c>
      <c r="D66" s="165" t="s" ph="1">
        <v>98</v>
      </c>
      <c r="E66" s="166" ph="1"/>
      <c r="F66" s="166" ph="1"/>
      <c r="G66" s="166" ph="1"/>
      <c r="H66" s="166" ph="1"/>
      <c r="I66" s="166" ph="1"/>
      <c r="J66" s="166" ph="1"/>
      <c r="K66" s="166" ph="1"/>
      <c r="L66" s="166" ph="1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7"/>
      <c r="AF66" s="41" ph="1">
        <v>3</v>
      </c>
      <c r="AG66" s="41" ph="1">
        <v>2</v>
      </c>
      <c r="AH66" s="40" ph="1">
        <v>1</v>
      </c>
      <c r="AI66" s="42" ph="1"/>
    </row>
    <row r="67" spans="1:35" ht="41.25" customHeight="1" ph="1" x14ac:dyDescent="0.25">
      <c r="A67" s="198"/>
      <c r="B67" s="64" ph="1">
        <v>4</v>
      </c>
      <c r="C67" s="54" t="s">
        <v>105</v>
      </c>
      <c r="D67" s="206" t="s" ph="1">
        <v>121</v>
      </c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8"/>
      <c r="AF67" s="55" ph="1">
        <v>3</v>
      </c>
      <c r="AG67" s="55" ph="1">
        <v>2</v>
      </c>
      <c r="AH67" s="54" ph="1">
        <v>1</v>
      </c>
      <c r="AI67" s="56" ph="1"/>
    </row>
    <row r="68" spans="1:35" s="99" customFormat="1" ht="57" customHeight="1" ph="1" x14ac:dyDescent="0.25">
      <c r="A68" s="88" t="s">
        <v>6</v>
      </c>
      <c r="B68" s="89" t="s">
        <v>7</v>
      </c>
      <c r="C68" s="88" t="s">
        <v>8</v>
      </c>
      <c r="D68" s="193" t="s" ph="1">
        <v>72</v>
      </c>
      <c r="E68" s="194" ph="1"/>
      <c r="F68" s="194" ph="1"/>
      <c r="G68" s="194" ph="1"/>
      <c r="H68" s="194" ph="1"/>
      <c r="I68" s="194" ph="1"/>
      <c r="J68" s="194" ph="1"/>
      <c r="K68" s="194" ph="1"/>
      <c r="L68" s="194" ph="1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5"/>
      <c r="AF68" s="90" t="s">
        <v>3</v>
      </c>
      <c r="AG68" s="90" t="s">
        <v>4</v>
      </c>
      <c r="AH68" s="92" t="s">
        <v>5</v>
      </c>
      <c r="AI68" s="92" t="s">
        <v>37</v>
      </c>
    </row>
    <row r="69" spans="1:35" ht="41.25" customHeight="1" ph="1" x14ac:dyDescent="0.25">
      <c r="A69" s="196" t="s">
        <v>12</v>
      </c>
      <c r="B69" s="95" ph="1">
        <v>2</v>
      </c>
      <c r="C69" s="96" t="s">
        <v>110</v>
      </c>
      <c r="D69" s="220" t="s" ph="1">
        <v>137</v>
      </c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2"/>
      <c r="AF69" s="97" ph="1">
        <v>3</v>
      </c>
      <c r="AG69" s="97" ph="1">
        <v>2</v>
      </c>
      <c r="AH69" s="96" ph="1">
        <v>1</v>
      </c>
      <c r="AI69" s="98" ph="1"/>
    </row>
    <row r="70" spans="1:35" ht="41.25" customHeight="1" ph="1" x14ac:dyDescent="0.25">
      <c r="A70" s="197"/>
      <c r="B70" s="27" ph="1">
        <v>2</v>
      </c>
      <c r="C70" s="28" t="s">
        <v>111</v>
      </c>
      <c r="D70" s="168" t="s" ph="1">
        <v>138</v>
      </c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70"/>
      <c r="AF70" s="29" ph="1">
        <v>3</v>
      </c>
      <c r="AG70" s="29" ph="1">
        <v>2</v>
      </c>
      <c r="AH70" s="28" ph="1">
        <v>1</v>
      </c>
      <c r="AI70" s="30" ph="1"/>
    </row>
    <row r="71" spans="1:35" ht="41.25" customHeight="1" ph="1" x14ac:dyDescent="0.25">
      <c r="A71" s="197"/>
      <c r="B71" s="27" ph="1">
        <v>2</v>
      </c>
      <c r="C71" s="28" t="s">
        <v>112</v>
      </c>
      <c r="D71" s="168" t="s" ph="1">
        <v>99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0"/>
      <c r="AF71" s="29" ph="1">
        <v>3</v>
      </c>
      <c r="AG71" s="29" ph="1">
        <v>2</v>
      </c>
      <c r="AH71" s="28" ph="1">
        <v>1</v>
      </c>
      <c r="AI71" s="30" ph="1"/>
    </row>
    <row r="72" spans="1:35" ht="41.25" customHeight="1" thickBot="1" ph="1" x14ac:dyDescent="0.3">
      <c r="A72" s="197"/>
      <c r="B72" s="35" ph="1">
        <v>2</v>
      </c>
      <c r="C72" s="36" t="s">
        <v>113</v>
      </c>
      <c r="D72" s="171" t="s" ph="1">
        <v>44</v>
      </c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3"/>
      <c r="AF72" s="37" ph="1">
        <v>3</v>
      </c>
      <c r="AG72" s="37" ph="1">
        <v>2</v>
      </c>
      <c r="AH72" s="36" ph="1">
        <v>1</v>
      </c>
      <c r="AI72" s="38" ph="1"/>
    </row>
    <row r="73" spans="1:35" ht="41.25" customHeight="1" ph="1" x14ac:dyDescent="0.25">
      <c r="A73" s="197"/>
      <c r="B73" s="57" ph="1">
        <v>2</v>
      </c>
      <c r="C73" s="50" t="s">
        <v>114</v>
      </c>
      <c r="D73" s="214" t="s" ph="1">
        <v>45</v>
      </c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6"/>
      <c r="AF73" s="51" ph="1">
        <v>3</v>
      </c>
      <c r="AG73" s="51" ph="1">
        <v>2</v>
      </c>
      <c r="AH73" s="50" ph="1">
        <v>1</v>
      </c>
      <c r="AI73" s="52" ph="1"/>
    </row>
    <row r="74" spans="1:35" ht="41.25" customHeight="1" ph="1" x14ac:dyDescent="0.25">
      <c r="A74" s="197"/>
      <c r="B74" s="27" ph="1">
        <v>2</v>
      </c>
      <c r="C74" s="28" t="s">
        <v>115</v>
      </c>
      <c r="D74" s="168" t="s" ph="1">
        <v>128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70"/>
      <c r="AF74" s="29" ph="1">
        <v>3</v>
      </c>
      <c r="AG74" s="29" ph="1">
        <v>2</v>
      </c>
      <c r="AH74" s="28" ph="1">
        <v>1</v>
      </c>
      <c r="AI74" s="30" ph="1"/>
    </row>
    <row r="75" spans="1:35" ht="41.25" customHeight="1" ph="1" x14ac:dyDescent="0.25">
      <c r="A75" s="197"/>
      <c r="B75" s="27" ph="1">
        <v>2</v>
      </c>
      <c r="C75" s="28" t="s">
        <v>116</v>
      </c>
      <c r="D75" s="168" t="s" ph="1">
        <v>126</v>
      </c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70"/>
      <c r="AF75" s="29" ph="1">
        <v>3</v>
      </c>
      <c r="AG75" s="29" ph="1">
        <v>2</v>
      </c>
      <c r="AH75" s="28" ph="1">
        <v>1</v>
      </c>
      <c r="AI75" s="30" ph="1"/>
    </row>
    <row r="76" spans="1:35" ht="41.25" customHeight="1" thickBot="1" ph="1" x14ac:dyDescent="0.3">
      <c r="A76" s="197"/>
      <c r="B76" s="35" ph="1">
        <v>2</v>
      </c>
      <c r="C76" s="36" t="s">
        <v>117</v>
      </c>
      <c r="D76" s="171" t="s" ph="1">
        <v>146</v>
      </c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3"/>
      <c r="AF76" s="37" ph="1">
        <v>3</v>
      </c>
      <c r="AG76" s="37" ph="1">
        <v>2</v>
      </c>
      <c r="AH76" s="36" ph="1">
        <v>1</v>
      </c>
      <c r="AI76" s="38" ph="1"/>
    </row>
    <row r="77" spans="1:35" ht="41.25" customHeight="1" ph="1" x14ac:dyDescent="0.25">
      <c r="A77" s="197"/>
      <c r="B77" s="39" ph="1">
        <v>2</v>
      </c>
      <c r="C77" s="40" t="s">
        <v>118</v>
      </c>
      <c r="D77" s="165" t="s" ph="1">
        <v>124</v>
      </c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7"/>
      <c r="AF77" s="41" ph="1">
        <v>3</v>
      </c>
      <c r="AG77" s="41" ph="1">
        <v>2</v>
      </c>
      <c r="AH77" s="40" ph="1">
        <v>1</v>
      </c>
      <c r="AI77" s="42" ph="1"/>
    </row>
    <row r="78" spans="1:35" ht="41.25" customHeight="1" ph="1" x14ac:dyDescent="0.25">
      <c r="A78" s="197"/>
      <c r="B78" s="39" ph="1">
        <v>2</v>
      </c>
      <c r="C78" s="40" t="s">
        <v>24</v>
      </c>
      <c r="D78" s="165" t="s" ph="1">
        <v>122</v>
      </c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7"/>
      <c r="AF78" s="41" ph="1">
        <v>3</v>
      </c>
      <c r="AG78" s="41" ph="1">
        <v>2</v>
      </c>
      <c r="AH78" s="40" ph="1">
        <v>1</v>
      </c>
      <c r="AI78" s="42" ph="1"/>
    </row>
    <row r="79" spans="1:35" ht="41.25" customHeight="1" ph="1" x14ac:dyDescent="0.25">
      <c r="A79" s="197"/>
      <c r="B79" s="27" ph="1">
        <v>5</v>
      </c>
      <c r="C79" s="28" t="s">
        <v>31</v>
      </c>
      <c r="D79" s="206" t="s" ph="1">
        <v>129</v>
      </c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8"/>
      <c r="AF79" s="29" ph="1">
        <v>3</v>
      </c>
      <c r="AG79" s="29" ph="1">
        <v>2</v>
      </c>
      <c r="AH79" s="28" ph="1">
        <v>1</v>
      </c>
      <c r="AI79" s="30" ph="1"/>
    </row>
    <row r="80" spans="1:35" ht="41.25" customHeight="1" ph="1" x14ac:dyDescent="0.25">
      <c r="A80" s="198"/>
      <c r="B80" s="64" ph="1">
        <v>5</v>
      </c>
      <c r="C80" s="54" t="s">
        <v>36</v>
      </c>
      <c r="D80" s="206" t="s" ph="1">
        <v>130</v>
      </c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8"/>
      <c r="AF80" s="55" ph="1">
        <v>3</v>
      </c>
      <c r="AG80" s="55" ph="1">
        <v>2</v>
      </c>
      <c r="AH80" s="54" ph="1">
        <v>1</v>
      </c>
      <c r="AI80" s="56" ph="1"/>
    </row>
    <row r="81" spans="1:43" s="99" customFormat="1" ht="57" customHeight="1" ph="1" x14ac:dyDescent="0.25">
      <c r="A81" s="88" t="s">
        <v>6</v>
      </c>
      <c r="B81" s="89" t="s">
        <v>7</v>
      </c>
      <c r="C81" s="88" t="s">
        <v>8</v>
      </c>
      <c r="D81" s="193" t="s" ph="1">
        <v>72</v>
      </c>
      <c r="E81" s="194" ph="1"/>
      <c r="F81" s="194" ph="1"/>
      <c r="G81" s="194" ph="1"/>
      <c r="H81" s="194" ph="1"/>
      <c r="I81" s="194" ph="1"/>
      <c r="J81" s="194" ph="1"/>
      <c r="K81" s="194" ph="1"/>
      <c r="L81" s="194" ph="1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5"/>
      <c r="AF81" s="90" t="s">
        <v>3</v>
      </c>
      <c r="AG81" s="90" t="s">
        <v>4</v>
      </c>
      <c r="AH81" s="92" t="s">
        <v>5</v>
      </c>
      <c r="AI81" s="92" t="s">
        <v>37</v>
      </c>
    </row>
    <row r="82" spans="1:43" ht="41.25" customHeight="1" ph="1" x14ac:dyDescent="0.25">
      <c r="A82" s="196" t="s">
        <v>13</v>
      </c>
      <c r="B82" s="23" ph="1">
        <v>1</v>
      </c>
      <c r="C82" s="24" t="s">
        <v>0</v>
      </c>
      <c r="D82" s="223" t="s" ph="1">
        <v>22</v>
      </c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5"/>
      <c r="AF82" s="25" ph="1">
        <v>3</v>
      </c>
      <c r="AG82" s="25" ph="1">
        <v>2</v>
      </c>
      <c r="AH82" s="24" ph="1">
        <v>1</v>
      </c>
      <c r="AI82" s="26" ph="1"/>
    </row>
    <row r="83" spans="1:43" ht="41.25" customHeight="1" ph="1" x14ac:dyDescent="0.25">
      <c r="A83" s="197"/>
      <c r="B83" s="27" ph="1">
        <v>3</v>
      </c>
      <c r="C83" s="28" t="s">
        <v>32</v>
      </c>
      <c r="D83" s="226" t="s" ph="1">
        <v>131</v>
      </c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8"/>
      <c r="AF83" s="29" ph="1">
        <v>3</v>
      </c>
      <c r="AG83" s="29" ph="1">
        <v>2</v>
      </c>
      <c r="AH83" s="28" ph="1">
        <v>1</v>
      </c>
      <c r="AI83" s="42" ph="1"/>
    </row>
    <row r="84" spans="1:43" ht="41.25" customHeight="1" ph="1" x14ac:dyDescent="0.25">
      <c r="A84" s="197"/>
      <c r="B84" s="27" ph="1">
        <v>3</v>
      </c>
      <c r="C84" s="28" t="s">
        <v>33</v>
      </c>
      <c r="D84" s="226" t="s" ph="1">
        <v>46</v>
      </c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8"/>
      <c r="AF84" s="29" ph="1">
        <v>3</v>
      </c>
      <c r="AG84" s="29" ph="1">
        <v>2</v>
      </c>
      <c r="AH84" s="28" ph="1">
        <v>1</v>
      </c>
      <c r="AI84" s="30" ph="1"/>
    </row>
    <row r="85" spans="1:43" ht="41.25" customHeight="1" thickBot="1" ph="1" x14ac:dyDescent="0.3">
      <c r="A85" s="197"/>
      <c r="B85" s="31" ph="1">
        <v>3</v>
      </c>
      <c r="C85" s="32" t="s">
        <v>34</v>
      </c>
      <c r="D85" s="229" t="s" ph="1">
        <v>25</v>
      </c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1"/>
      <c r="AF85" s="33" ph="1">
        <v>3</v>
      </c>
      <c r="AG85" s="33" ph="1">
        <v>2</v>
      </c>
      <c r="AH85" s="32" ph="1">
        <v>1</v>
      </c>
      <c r="AI85" s="34" ph="1"/>
    </row>
    <row r="86" spans="1:43" ht="41.25" customHeight="1" ph="1" x14ac:dyDescent="0.25">
      <c r="A86" s="197"/>
      <c r="B86" s="57" ph="1">
        <v>3</v>
      </c>
      <c r="C86" s="50" t="s">
        <v>35</v>
      </c>
      <c r="D86" s="232" t="s" ph="1">
        <v>47</v>
      </c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4"/>
      <c r="AF86" s="51" ph="1">
        <v>3</v>
      </c>
      <c r="AG86" s="51" ph="1">
        <v>2</v>
      </c>
      <c r="AH86" s="50" ph="1">
        <v>1</v>
      </c>
      <c r="AI86" s="52" ph="1"/>
    </row>
    <row r="87" spans="1:43" ht="41.25" customHeight="1" ph="1" x14ac:dyDescent="0.25">
      <c r="A87" s="197"/>
      <c r="B87" s="27" ph="1">
        <v>5</v>
      </c>
      <c r="C87" s="28" t="s">
        <v>26</v>
      </c>
      <c r="D87" s="226" t="s" ph="1">
        <v>54</v>
      </c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8"/>
      <c r="AF87" s="29" ph="1">
        <v>3</v>
      </c>
      <c r="AG87" s="29" ph="1">
        <v>2</v>
      </c>
      <c r="AH87" s="28" ph="1">
        <v>1</v>
      </c>
      <c r="AI87" s="30" ph="1"/>
    </row>
    <row r="88" spans="1:43" ht="41.25" customHeight="1" ph="1" x14ac:dyDescent="0.25">
      <c r="A88" s="197"/>
      <c r="B88" s="27" ph="1">
        <v>5</v>
      </c>
      <c r="C88" s="28" t="s">
        <v>27</v>
      </c>
      <c r="D88" s="226" t="s" ph="1">
        <v>84</v>
      </c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8"/>
      <c r="AF88" s="29" ph="1">
        <v>3</v>
      </c>
      <c r="AG88" s="29" ph="1">
        <v>2</v>
      </c>
      <c r="AH88" s="28" ph="1">
        <v>1</v>
      </c>
      <c r="AI88" s="30" ph="1"/>
    </row>
    <row r="89" spans="1:43" ht="41.25" customHeight="1" ph="1" x14ac:dyDescent="0.25">
      <c r="A89" s="198"/>
      <c r="B89" s="64" ph="1">
        <v>5</v>
      </c>
      <c r="C89" s="54" t="s">
        <v>28</v>
      </c>
      <c r="D89" s="235" t="s" ph="1">
        <v>48</v>
      </c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7"/>
      <c r="AF89" s="55" ph="1">
        <v>3</v>
      </c>
      <c r="AG89" s="55" ph="1">
        <v>2</v>
      </c>
      <c r="AH89" s="54" ph="1">
        <v>1</v>
      </c>
      <c r="AI89" s="56" ph="1"/>
    </row>
    <row r="90" spans="1:43" s="99" customFormat="1" ht="57" customHeight="1" ph="1" x14ac:dyDescent="0.25">
      <c r="A90" s="88" t="s">
        <v>6</v>
      </c>
      <c r="B90" s="89" t="s">
        <v>7</v>
      </c>
      <c r="C90" s="88" t="s">
        <v>8</v>
      </c>
      <c r="D90" s="193" t="s" ph="1">
        <v>72</v>
      </c>
      <c r="E90" s="194" ph="1"/>
      <c r="F90" s="194" ph="1"/>
      <c r="G90" s="194" ph="1"/>
      <c r="H90" s="194" ph="1"/>
      <c r="I90" s="194" ph="1"/>
      <c r="J90" s="194" ph="1"/>
      <c r="K90" s="194" ph="1"/>
      <c r="L90" s="194" ph="1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5"/>
      <c r="AF90" s="90" t="s">
        <v>3</v>
      </c>
      <c r="AG90" s="90" t="s">
        <v>4</v>
      </c>
      <c r="AH90" s="92" t="s">
        <v>5</v>
      </c>
      <c r="AI90" s="92" t="s">
        <v>37</v>
      </c>
    </row>
    <row r="91" spans="1:43" ht="41.25" customHeight="1" ph="1" x14ac:dyDescent="0.25">
      <c r="A91" s="196" t="s">
        <v>14</v>
      </c>
      <c r="B91" s="23" ph="1">
        <v>3</v>
      </c>
      <c r="C91" s="24" t="s">
        <v>0</v>
      </c>
      <c r="D91" s="199" t="s" ph="1">
        <v>49</v>
      </c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1"/>
      <c r="AF91" s="25" ph="1">
        <v>3</v>
      </c>
      <c r="AG91" s="25" ph="1">
        <v>2</v>
      </c>
      <c r="AH91" s="24" ph="1">
        <v>1</v>
      </c>
      <c r="AI91" s="26" ph="1"/>
    </row>
    <row r="92" spans="1:43" ht="41.25" customHeight="1" ph="1" x14ac:dyDescent="0.25">
      <c r="A92" s="197"/>
      <c r="B92" s="27" ph="1">
        <v>3</v>
      </c>
      <c r="C92" s="28" t="s">
        <v>1</v>
      </c>
      <c r="D92" s="168" t="s" ph="1">
        <v>85</v>
      </c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70"/>
      <c r="AF92" s="29" ph="1">
        <v>3</v>
      </c>
      <c r="AG92" s="29" ph="1">
        <v>2</v>
      </c>
      <c r="AH92" s="28" ph="1">
        <v>1</v>
      </c>
      <c r="AI92" s="30"/>
      <c r="AJ92" s="1"/>
      <c r="AK92" s="1"/>
      <c r="AL92" s="1"/>
      <c r="AM92" s="1"/>
      <c r="AN92" s="1"/>
      <c r="AO92" s="1"/>
      <c r="AP92" s="1"/>
      <c r="AQ92" s="1"/>
    </row>
    <row r="93" spans="1:43" ht="41.25" customHeight="1" ph="1" x14ac:dyDescent="0.25">
      <c r="A93" s="197"/>
      <c r="B93" s="27" ph="1">
        <v>3</v>
      </c>
      <c r="C93" s="28" t="s">
        <v>2</v>
      </c>
      <c r="D93" s="168" t="s" ph="1">
        <v>50</v>
      </c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70"/>
      <c r="AF93" s="29" ph="1">
        <v>3</v>
      </c>
      <c r="AG93" s="29" ph="1">
        <v>2</v>
      </c>
      <c r="AH93" s="28" ph="1">
        <v>1</v>
      </c>
      <c r="AI93" s="30" ph="1"/>
    </row>
    <row r="94" spans="1:43" ht="41.25" customHeight="1" thickBot="1" ph="1" x14ac:dyDescent="0.3">
      <c r="A94" s="197"/>
      <c r="B94" s="31" ph="1">
        <v>5</v>
      </c>
      <c r="C94" s="32" t="s">
        <v>34</v>
      </c>
      <c r="D94" s="174" t="s" ph="1">
        <v>51</v>
      </c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6"/>
      <c r="AF94" s="33" ph="1">
        <v>3</v>
      </c>
      <c r="AG94" s="33" ph="1">
        <v>2</v>
      </c>
      <c r="AH94" s="32" ph="1">
        <v>1</v>
      </c>
      <c r="AI94" s="34" ph="1"/>
    </row>
    <row r="95" spans="1:43" ht="41.25" customHeight="1" ph="1" x14ac:dyDescent="0.25">
      <c r="A95" s="197"/>
      <c r="B95" s="57" ph="1">
        <v>5</v>
      </c>
      <c r="C95" s="50" t="s">
        <v>35</v>
      </c>
      <c r="D95" s="214" t="s" ph="1">
        <v>65</v>
      </c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6"/>
      <c r="AF95" s="51" ph="1">
        <v>3</v>
      </c>
      <c r="AG95" s="51" ph="1">
        <v>2</v>
      </c>
      <c r="AH95" s="50" ph="1">
        <v>1</v>
      </c>
      <c r="AI95" s="52" ph="1"/>
    </row>
    <row r="96" spans="1:43" ht="41.25" customHeight="1" ph="1" x14ac:dyDescent="0.25">
      <c r="A96" s="197"/>
      <c r="B96" s="27" ph="1">
        <v>5</v>
      </c>
      <c r="C96" s="28" t="s">
        <v>26</v>
      </c>
      <c r="D96" s="168" t="s" ph="1">
        <v>68</v>
      </c>
      <c r="E96" s="169" ph="1"/>
      <c r="F96" s="169" ph="1"/>
      <c r="G96" s="169" ph="1"/>
      <c r="H96" s="169" ph="1"/>
      <c r="I96" s="169" ph="1"/>
      <c r="J96" s="169" ph="1"/>
      <c r="K96" s="169" ph="1"/>
      <c r="L96" s="169" ph="1"/>
      <c r="M96" s="169" ph="1"/>
      <c r="N96" s="169" ph="1"/>
      <c r="O96" s="169" ph="1"/>
      <c r="P96" s="169" ph="1"/>
      <c r="Q96" s="169" ph="1"/>
      <c r="R96" s="169" ph="1"/>
      <c r="S96" s="169" ph="1"/>
      <c r="T96" s="169" ph="1"/>
      <c r="U96" s="169" ph="1"/>
      <c r="V96" s="169" ph="1"/>
      <c r="W96" s="169" ph="1"/>
      <c r="X96" s="169" ph="1"/>
      <c r="Y96" s="169" ph="1"/>
      <c r="Z96" s="169" ph="1"/>
      <c r="AA96" s="169" ph="1"/>
      <c r="AB96" s="169" ph="1"/>
      <c r="AC96" s="169" ph="1"/>
      <c r="AD96" s="169" ph="1"/>
      <c r="AE96" s="170" ph="1"/>
      <c r="AF96" s="29" ph="1">
        <v>3</v>
      </c>
      <c r="AG96" s="29" ph="1">
        <v>2</v>
      </c>
      <c r="AH96" s="28" ph="1">
        <v>1</v>
      </c>
      <c r="AI96" s="30" ph="1"/>
    </row>
    <row r="97" spans="1:35" ht="41.25" customHeight="1" ph="1" x14ac:dyDescent="0.25">
      <c r="A97" s="197"/>
      <c r="B97" s="27" ph="1">
        <v>5</v>
      </c>
      <c r="C97" s="28" t="s">
        <v>27</v>
      </c>
      <c r="D97" s="168" t="s" ph="1">
        <v>69</v>
      </c>
      <c r="E97" s="169" ph="1"/>
      <c r="F97" s="169" ph="1"/>
      <c r="G97" s="169" ph="1"/>
      <c r="H97" s="169" ph="1"/>
      <c r="I97" s="169" ph="1"/>
      <c r="J97" s="169" ph="1"/>
      <c r="K97" s="169" ph="1"/>
      <c r="L97" s="169" ph="1"/>
      <c r="M97" s="169" ph="1"/>
      <c r="N97" s="169" ph="1"/>
      <c r="O97" s="169" ph="1"/>
      <c r="P97" s="169" ph="1"/>
      <c r="Q97" s="169" ph="1"/>
      <c r="R97" s="169" ph="1"/>
      <c r="S97" s="169" ph="1"/>
      <c r="T97" s="169" ph="1"/>
      <c r="U97" s="169" ph="1"/>
      <c r="V97" s="169" ph="1"/>
      <c r="W97" s="169" ph="1"/>
      <c r="X97" s="169" ph="1"/>
      <c r="Y97" s="169" ph="1"/>
      <c r="Z97" s="169" ph="1"/>
      <c r="AA97" s="169" ph="1"/>
      <c r="AB97" s="169" ph="1"/>
      <c r="AC97" s="169" ph="1"/>
      <c r="AD97" s="169" ph="1"/>
      <c r="AE97" s="170" ph="1"/>
      <c r="AF97" s="29" ph="1">
        <v>3</v>
      </c>
      <c r="AG97" s="29" ph="1">
        <v>2</v>
      </c>
      <c r="AH97" s="28" ph="1">
        <v>1</v>
      </c>
      <c r="AI97" s="30" ph="1"/>
    </row>
    <row r="98" spans="1:35" ht="41.25" customHeight="1" thickBot="1" ph="1" x14ac:dyDescent="0.3">
      <c r="A98" s="197"/>
      <c r="B98" s="35" ph="1">
        <v>5</v>
      </c>
      <c r="C98" s="36" t="s">
        <v>28</v>
      </c>
      <c r="D98" s="171" t="s" ph="1">
        <v>70</v>
      </c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3"/>
      <c r="AF98" s="37" ph="1">
        <v>3</v>
      </c>
      <c r="AG98" s="37" ph="1">
        <v>2</v>
      </c>
      <c r="AH98" s="36" ph="1">
        <v>1</v>
      </c>
      <c r="AI98" s="38" ph="1"/>
    </row>
    <row r="99" spans="1:35" ht="41.25" customHeight="1" ph="1" x14ac:dyDescent="0.25">
      <c r="A99" s="197"/>
      <c r="B99" s="39" ph="1">
        <v>5</v>
      </c>
      <c r="C99" s="40" t="s">
        <v>29</v>
      </c>
      <c r="D99" s="165" t="s" ph="1">
        <v>52</v>
      </c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7"/>
      <c r="AF99" s="41" ph="1">
        <v>3</v>
      </c>
      <c r="AG99" s="41" ph="1">
        <v>2</v>
      </c>
      <c r="AH99" s="40" ph="1">
        <v>1</v>
      </c>
      <c r="AI99" s="42" ph="1"/>
    </row>
    <row r="100" spans="1:35" ht="41.25" customHeight="1" ph="1" x14ac:dyDescent="0.25">
      <c r="A100" s="197"/>
      <c r="B100" s="27" ph="1">
        <v>5</v>
      </c>
      <c r="C100" s="28" t="s">
        <v>30</v>
      </c>
      <c r="D100" s="168" t="s" ph="1">
        <v>66</v>
      </c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70"/>
      <c r="AF100" s="29" ph="1">
        <v>3</v>
      </c>
      <c r="AG100" s="29" ph="1">
        <v>2</v>
      </c>
      <c r="AH100" s="28" ph="1">
        <v>1</v>
      </c>
      <c r="AI100" s="30" ph="1"/>
    </row>
    <row r="101" spans="1:35" ht="41.25" customHeight="1" ph="1" x14ac:dyDescent="0.25">
      <c r="A101" s="197"/>
      <c r="B101" s="27" ph="1">
        <v>5</v>
      </c>
      <c r="C101" s="28" t="s">
        <v>31</v>
      </c>
      <c r="D101" s="168" t="s" ph="1">
        <v>53</v>
      </c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70"/>
      <c r="AF101" s="29" ph="1">
        <v>3</v>
      </c>
      <c r="AG101" s="29" ph="1">
        <v>2</v>
      </c>
      <c r="AH101" s="28" ph="1">
        <v>1</v>
      </c>
      <c r="AI101" s="34" ph="1"/>
    </row>
    <row r="102" spans="1:35" ht="41.25" customHeight="1" ph="1" x14ac:dyDescent="0.25">
      <c r="A102" s="198"/>
      <c r="B102" s="64" ph="1">
        <v>5</v>
      </c>
      <c r="C102" s="54" t="s">
        <v>36</v>
      </c>
      <c r="D102" s="206" t="s" ph="1">
        <v>147</v>
      </c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8"/>
      <c r="AF102" s="55" ph="1">
        <v>3</v>
      </c>
      <c r="AG102" s="55" ph="1">
        <v>2</v>
      </c>
      <c r="AH102" s="54" ph="1">
        <v>1</v>
      </c>
      <c r="AI102" s="56" ph="1"/>
    </row>
    <row r="103" spans="1:35" ht="41.25" customHeight="1" ph="1" x14ac:dyDescent="0.25">
      <c r="A103" s="85" t="s" ph="1">
        <v>87</v>
      </c>
      <c r="B103" s="66" ph="1"/>
      <c r="C103" s="67"/>
      <c r="D103" s="68" ph="1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9" ph="1"/>
      <c r="AG103" s="69" ph="1"/>
      <c r="AH103" s="67" ph="1"/>
      <c r="AI103" s="70" ph="1"/>
    </row>
    <row r="104" spans="1:35" s="72" customFormat="1" ht="26.25" customHeight="1" ph="1" x14ac:dyDescent="0.25">
      <c r="A104" s="65" t="s">
        <v>76</v>
      </c>
      <c r="B104" s="65" ph="1"/>
      <c r="C104" s="65"/>
      <c r="D104" s="65" ph="1"/>
      <c r="E104" s="71"/>
      <c r="F104" s="71"/>
      <c r="G104" s="67" t="s">
        <v>80</v>
      </c>
      <c r="H104" s="71"/>
      <c r="I104" s="71"/>
      <c r="J104" s="65"/>
      <c r="K104" s="86" t="s">
        <v>93</v>
      </c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 ph="1"/>
      <c r="AG104" s="65" ph="1"/>
      <c r="AH104" s="65" ph="1"/>
      <c r="AI104" s="65" ph="1"/>
    </row>
    <row r="105" spans="1:35" s="72" customFormat="1" ht="26.25" customHeight="1" ph="1" x14ac:dyDescent="0.25">
      <c r="A105" s="87" t="s">
        <v>139</v>
      </c>
      <c r="B105" s="65" ph="1"/>
      <c r="C105" s="65"/>
      <c r="D105" s="65" ph="1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 ph="1"/>
      <c r="AG105" s="65" ph="1"/>
      <c r="AH105" s="65" ph="1"/>
      <c r="AI105" s="65" ph="1"/>
    </row>
    <row r="106" spans="1:35" s="72" customFormat="1" ht="26.25" customHeight="1" ph="1" x14ac:dyDescent="0.25">
      <c r="A106" s="72"/>
      <c r="B106" s="73" t="s" ph="1">
        <v>86</v>
      </c>
      <c r="C106" s="65"/>
      <c r="D106" s="65" ph="1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 ph="1"/>
      <c r="AG106" s="65" ph="1"/>
      <c r="AH106" s="65" ph="1"/>
      <c r="AI106" s="65" ph="1"/>
    </row>
    <row r="107" spans="1:35" s="72" customFormat="1" ht="26.25" customHeight="1" ph="1" x14ac:dyDescent="0.25">
      <c r="A107" s="74" t="s">
        <v>88</v>
      </c>
      <c r="B107" s="75" ph="1"/>
      <c r="C107" s="75"/>
      <c r="D107" s="75" ph="1"/>
      <c r="E107" s="75"/>
      <c r="F107" s="75"/>
      <c r="G107" s="75"/>
      <c r="H107" s="75"/>
      <c r="I107" s="75"/>
      <c r="J107" s="75"/>
      <c r="K107" s="75" t="s">
        <v>89</v>
      </c>
      <c r="L107" s="75"/>
      <c r="M107" s="75"/>
      <c r="N107" s="75"/>
      <c r="O107" s="75"/>
      <c r="P107" s="75"/>
      <c r="Q107" s="75"/>
      <c r="R107" s="75"/>
      <c r="S107" s="75" t="s">
        <v>90</v>
      </c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 ph="1"/>
      <c r="AG107" s="75" ph="1"/>
      <c r="AH107" s="75" ph="1"/>
      <c r="AI107" s="76" ph="1"/>
    </row>
    <row r="108" spans="1:35" s="72" customFormat="1" ht="26.25" customHeight="1" ph="1" x14ac:dyDescent="0.25">
      <c r="A108" s="77"/>
      <c r="B108" s="65" ph="1"/>
      <c r="C108" s="65"/>
      <c r="D108" s="65" ph="1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 ph="1"/>
      <c r="AG108" s="65" ph="1"/>
      <c r="AH108" s="65" ph="1"/>
      <c r="AI108" s="78" ph="1"/>
    </row>
    <row r="109" spans="1:35" s="72" customFormat="1" ht="26.25" customHeight="1" ph="1" x14ac:dyDescent="0.25">
      <c r="A109" s="77"/>
      <c r="B109" s="65" ph="1"/>
      <c r="C109" s="65"/>
      <c r="D109" s="65" ph="1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 ph="1"/>
      <c r="AG109" s="65" ph="1"/>
      <c r="AH109" s="65" ph="1"/>
      <c r="AI109" s="78" ph="1"/>
    </row>
    <row r="110" spans="1:35" s="72" customFormat="1" ht="26.25" customHeight="1" ph="1" x14ac:dyDescent="0.25">
      <c r="A110" s="77"/>
      <c r="B110" s="65" ph="1"/>
      <c r="C110" s="65"/>
      <c r="D110" s="65" ph="1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 ph="1"/>
      <c r="AG110" s="65" ph="1"/>
      <c r="AH110" s="65" ph="1"/>
      <c r="AI110" s="78" ph="1"/>
    </row>
    <row r="111" spans="1:35" s="70" customFormat="1" ht="26.25" customHeight="1" ph="1" x14ac:dyDescent="0.25">
      <c r="A111" s="79"/>
      <c r="B111" s="80" ph="1"/>
      <c r="C111" s="81"/>
      <c r="D111" s="82" ph="1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3" ph="1"/>
      <c r="AG111" s="83" ph="1"/>
      <c r="AH111" s="81" ph="1"/>
      <c r="AI111" s="84" ph="1"/>
    </row>
    <row r="113" spans="1:42" s="2" customFormat="1" ht="19.5" customHeight="1" ph="1" x14ac:dyDescent="0.25">
      <c r="A113" s="1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I113" s="1" ph="1"/>
      <c r="AJ113" s="1" ph="1"/>
      <c r="AK113" s="1" ph="1"/>
      <c r="AL113" s="1" ph="1"/>
      <c r="AM113" s="1" ph="1"/>
      <c r="AN113" s="1" ph="1"/>
      <c r="AO113" s="1" ph="1"/>
      <c r="AP113" s="1" ph="1"/>
    </row>
    <row r="114" spans="1:42" s="2" customFormat="1" ph="1" x14ac:dyDescent="0.25">
      <c r="A114" s="1"/>
      <c r="C114" s="3"/>
      <c r="D114" s="2"/>
      <c r="E114" s="2"/>
      <c r="F114" s="2"/>
      <c r="G114" s="2"/>
      <c r="H114" s="2"/>
      <c r="I114" s="2"/>
      <c r="K114" s="2"/>
      <c r="L114" s="2"/>
      <c r="N114" s="2"/>
      <c r="O114" s="2"/>
      <c r="AI114" s="1" ph="1"/>
      <c r="AJ114" s="1" ph="1"/>
      <c r="AK114" s="1" ph="1"/>
      <c r="AL114" s="1" ph="1"/>
      <c r="AM114" s="1" ph="1"/>
      <c r="AN114" s="1" ph="1"/>
      <c r="AO114" s="1" ph="1"/>
      <c r="AP114" s="1" ph="1"/>
    </row>
    <row r="115" spans="1:42" s="2" customFormat="1" ph="1" x14ac:dyDescent="0.25">
      <c r="A115" s="1"/>
      <c r="C115" s="3"/>
      <c r="D115" s="2"/>
      <c r="E115" s="2"/>
      <c r="F115" s="2"/>
      <c r="G115" s="2"/>
      <c r="H115" s="2"/>
      <c r="I115" s="2"/>
      <c r="K115" s="2"/>
      <c r="L115" s="2"/>
      <c r="N115" s="2"/>
      <c r="O115" s="2"/>
      <c r="AI115" s="1" ph="1"/>
      <c r="AJ115" s="1" ph="1"/>
      <c r="AK115" s="1" ph="1"/>
      <c r="AL115" s="1" ph="1"/>
      <c r="AM115" s="1" ph="1"/>
      <c r="AN115" s="1" ph="1"/>
      <c r="AO115" s="1" ph="1"/>
      <c r="AP115" s="1" ph="1"/>
    </row>
    <row r="116" spans="1:42" s="2" customFormat="1" ph="1" x14ac:dyDescent="0.25">
      <c r="A116" s="1" ph="1"/>
      <c r="C116" s="3"/>
      <c r="D116" s="2"/>
      <c r="E116" s="2"/>
      <c r="F116" s="2"/>
      <c r="G116" s="2"/>
      <c r="H116" s="2"/>
      <c r="I116" s="2"/>
      <c r="K116" s="2"/>
      <c r="L116" s="2"/>
      <c r="N116" s="2"/>
      <c r="O116" s="2"/>
      <c r="AI116" s="1" ph="1"/>
      <c r="AJ116" s="1" ph="1"/>
      <c r="AK116" s="1" ph="1"/>
      <c r="AL116" s="1" ph="1"/>
      <c r="AM116" s="1" ph="1"/>
      <c r="AN116" s="1" ph="1"/>
      <c r="AO116" s="1" ph="1"/>
      <c r="AP116" s="1" ph="1"/>
    </row>
    <row r="118" spans="1:42" s="2" customFormat="1" ph="1" x14ac:dyDescent="0.25">
      <c r="A118" s="1"/>
      <c r="C118" s="3"/>
      <c r="D118" s="2"/>
      <c r="E118" s="2"/>
      <c r="F118" s="2"/>
      <c r="G118" s="2"/>
      <c r="H118" s="2"/>
      <c r="I118" s="2"/>
      <c r="N118" s="2"/>
      <c r="O118" s="2"/>
      <c r="AI118" s="1" ph="1"/>
      <c r="AJ118" s="1" ph="1"/>
      <c r="AK118" s="1" ph="1"/>
      <c r="AL118" s="1" ph="1"/>
      <c r="AM118" s="1" ph="1"/>
      <c r="AN118" s="1" ph="1"/>
      <c r="AO118" s="1" ph="1"/>
      <c r="AP118" s="1" ph="1"/>
    </row>
    <row r="119" spans="1:42" s="2" customFormat="1" ph="1" x14ac:dyDescent="0.25">
      <c r="A119" s="1"/>
      <c r="C119" s="3"/>
      <c r="D119" s="2"/>
      <c r="E119" s="2"/>
      <c r="F119" s="2"/>
      <c r="G119" s="2"/>
      <c r="H119" s="2"/>
      <c r="I119" s="2"/>
      <c r="K119" s="2"/>
      <c r="L119" s="2"/>
      <c r="N119" s="2"/>
      <c r="O119" s="2"/>
      <c r="AI119" s="1" ph="1"/>
      <c r="AJ119" s="1" ph="1"/>
      <c r="AK119" s="1" ph="1"/>
      <c r="AL119" s="1" ph="1"/>
      <c r="AM119" s="1" ph="1"/>
      <c r="AN119" s="1" ph="1"/>
      <c r="AO119" s="1" ph="1"/>
      <c r="AP119" s="1" ph="1"/>
    </row>
    <row r="120" spans="1:42" s="2" customFormat="1" ph="1" x14ac:dyDescent="0.25">
      <c r="A120" s="1"/>
      <c r="C120" s="3"/>
      <c r="D120" s="2"/>
      <c r="E120" s="2"/>
      <c r="F120" s="2"/>
      <c r="G120" s="2"/>
      <c r="H120" s="2"/>
      <c r="I120" s="2"/>
      <c r="K120" s="2"/>
      <c r="L120" s="2"/>
      <c r="N120" s="2"/>
      <c r="O120" s="2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</row>
    <row r="121" spans="1:42" s="2" customFormat="1" ph="1" x14ac:dyDescent="0.25">
      <c r="A121" s="1" ph="1"/>
      <c r="C121" s="3"/>
      <c r="D121" s="2"/>
      <c r="E121" s="2"/>
      <c r="F121" s="2"/>
      <c r="G121" s="2"/>
      <c r="H121" s="2"/>
      <c r="I121" s="2"/>
      <c r="K121" s="2"/>
      <c r="L121" s="2"/>
      <c r="N121" s="2"/>
      <c r="O121" s="2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</row>
    <row r="122" spans="1:42" s="2" customFormat="1" ph="1" x14ac:dyDescent="0.25">
      <c r="A122" s="1" ph="1"/>
      <c r="C122" s="3"/>
      <c r="D122" s="2"/>
      <c r="E122" s="2"/>
      <c r="F122" s="2"/>
      <c r="G122" s="2"/>
      <c r="H122" s="2"/>
      <c r="I122" s="2"/>
      <c r="K122" s="2"/>
      <c r="L122" s="2"/>
      <c r="N122" s="2"/>
      <c r="O122" s="2"/>
      <c r="AI122" s="1" ph="1"/>
      <c r="AJ122" s="1" ph="1"/>
      <c r="AK122" s="1" ph="1"/>
      <c r="AL122" s="1" ph="1"/>
      <c r="AM122" s="1" ph="1"/>
      <c r="AN122" s="1" ph="1"/>
      <c r="AO122" s="1" ph="1"/>
      <c r="AP122" s="1" ph="1"/>
    </row>
    <row r="123" spans="1:42" s="2" customFormat="1" ph="1" x14ac:dyDescent="0.25">
      <c r="A123" s="1" ph="1"/>
      <c r="C123" s="3"/>
      <c r="D123" s="2"/>
      <c r="E123" s="2"/>
      <c r="F123" s="2"/>
      <c r="G123" s="2"/>
      <c r="H123" s="2"/>
      <c r="I123" s="2"/>
      <c r="K123" s="2"/>
      <c r="L123" s="2"/>
      <c r="N123" s="2"/>
      <c r="O123" s="2"/>
      <c r="AI123" s="1" ph="1"/>
      <c r="AJ123" s="1" ph="1"/>
      <c r="AK123" s="1" ph="1"/>
      <c r="AL123" s="1" ph="1"/>
      <c r="AM123" s="1" ph="1"/>
      <c r="AN123" s="1" ph="1"/>
      <c r="AO123" s="1" ph="1"/>
      <c r="AP123" s="1" ph="1"/>
    </row>
    <row r="124" spans="1:42" s="2" customFormat="1" ph="1" x14ac:dyDescent="0.25">
      <c r="A124" s="1" ph="1"/>
      <c r="B124" s="2"/>
      <c r="C124" s="3" ph="1"/>
      <c r="AI124" s="1" ph="1"/>
      <c r="AJ124" s="1" ph="1"/>
      <c r="AK124" s="1" ph="1"/>
      <c r="AL124" s="1" ph="1"/>
      <c r="AM124" s="1" ph="1"/>
      <c r="AN124" s="1" ph="1"/>
      <c r="AO124" s="1" ph="1"/>
      <c r="AP124" s="1" ph="1"/>
    </row>
    <row r="125" spans="1:42" s="2" customFormat="1" ph="1" x14ac:dyDescent="0.25">
      <c r="A125" s="1" ph="1"/>
      <c r="C125" s="3"/>
      <c r="D125" s="2"/>
      <c r="E125" s="2"/>
      <c r="F125" s="2"/>
      <c r="G125" s="2"/>
      <c r="H125" s="2"/>
      <c r="I125" s="2"/>
      <c r="K125" s="2"/>
      <c r="L125" s="2"/>
      <c r="N125" s="2"/>
      <c r="O125" s="2"/>
      <c r="AI125" s="1" ph="1"/>
      <c r="AJ125" s="1" ph="1"/>
      <c r="AK125" s="1" ph="1"/>
      <c r="AL125" s="1" ph="1"/>
      <c r="AM125" s="1" ph="1"/>
      <c r="AN125" s="1" ph="1"/>
      <c r="AO125" s="1" ph="1"/>
      <c r="AP125" s="1" ph="1"/>
    </row>
    <row r="126" spans="1:42" s="2" customFormat="1" ph="1" x14ac:dyDescent="0.25">
      <c r="A126" s="1"/>
      <c r="C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I126" s="1" ph="1"/>
      <c r="AJ126" s="1" ph="1"/>
      <c r="AK126" s="1" ph="1"/>
      <c r="AL126" s="1" ph="1"/>
      <c r="AM126" s="1" ph="1"/>
      <c r="AN126" s="1" ph="1"/>
      <c r="AO126" s="1" ph="1"/>
      <c r="AP126" s="1" ph="1"/>
    </row>
    <row r="127" spans="1:42" s="2" customFormat="1" ph="1" x14ac:dyDescent="0.25">
      <c r="A127" s="1"/>
      <c r="C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I127" s="1" ph="1"/>
      <c r="AJ127" s="1" ph="1"/>
      <c r="AK127" s="1" ph="1"/>
      <c r="AL127" s="1" ph="1"/>
      <c r="AM127" s="1" ph="1"/>
      <c r="AN127" s="1" ph="1"/>
      <c r="AO127" s="1" ph="1"/>
      <c r="AP127" s="1" ph="1"/>
    </row>
    <row r="128" spans="1:42" s="2" customFormat="1" ph="1" x14ac:dyDescent="0.25">
      <c r="A128" s="1" ph="1"/>
      <c r="C128" s="3"/>
      <c r="D128" s="2"/>
      <c r="E128" s="2"/>
      <c r="F128" s="2"/>
      <c r="G128" s="2"/>
      <c r="H128" s="2"/>
      <c r="I128" s="2"/>
      <c r="K128" s="2"/>
      <c r="L128" s="2"/>
      <c r="N128" s="2"/>
      <c r="O128" s="2"/>
      <c r="AI128" s="1" ph="1"/>
      <c r="AJ128" s="1" ph="1"/>
      <c r="AK128" s="1" ph="1"/>
      <c r="AL128" s="1" ph="1"/>
      <c r="AM128" s="1" ph="1"/>
      <c r="AN128" s="1" ph="1"/>
      <c r="AO128" s="1" ph="1"/>
      <c r="AP128" s="1" ph="1"/>
    </row>
    <row r="130" spans="1:42" s="2" customFormat="1" ph="1" x14ac:dyDescent="0.25">
      <c r="A130" s="1"/>
      <c r="C130" s="3"/>
      <c r="D130" s="2"/>
      <c r="E130" s="2"/>
      <c r="F130" s="2"/>
      <c r="G130" s="2"/>
      <c r="H130" s="2"/>
      <c r="I130" s="2"/>
      <c r="N130" s="2"/>
      <c r="O130" s="2"/>
      <c r="AI130" s="1" ph="1"/>
      <c r="AJ130" s="1" ph="1"/>
      <c r="AK130" s="1" ph="1"/>
      <c r="AL130" s="1" ph="1"/>
      <c r="AM130" s="1" ph="1"/>
      <c r="AN130" s="1" ph="1"/>
      <c r="AO130" s="1" ph="1"/>
      <c r="AP130" s="1" ph="1"/>
    </row>
    <row r="131" spans="1:42" s="2" customFormat="1" ph="1" x14ac:dyDescent="0.25">
      <c r="A131" s="1"/>
      <c r="C131" s="3"/>
      <c r="D131" s="2"/>
      <c r="E131" s="2"/>
      <c r="F131" s="2"/>
      <c r="G131" s="2"/>
      <c r="H131" s="2"/>
      <c r="I131" s="2"/>
      <c r="K131" s="2"/>
      <c r="L131" s="2"/>
      <c r="N131" s="2"/>
      <c r="O131" s="2"/>
      <c r="AI131" s="1" ph="1"/>
      <c r="AJ131" s="1" ph="1"/>
      <c r="AK131" s="1" ph="1"/>
      <c r="AL131" s="1" ph="1"/>
      <c r="AM131" s="1" ph="1"/>
      <c r="AN131" s="1" ph="1"/>
      <c r="AO131" s="1" ph="1"/>
      <c r="AP131" s="1" ph="1"/>
    </row>
    <row r="132" spans="1:42" s="2" customFormat="1" ph="1" x14ac:dyDescent="0.25">
      <c r="A132" s="1"/>
      <c r="C132" s="3"/>
      <c r="D132" s="2"/>
      <c r="E132" s="2"/>
      <c r="F132" s="2"/>
      <c r="G132" s="2"/>
      <c r="H132" s="2"/>
      <c r="I132" s="2"/>
      <c r="K132" s="2"/>
      <c r="L132" s="2"/>
      <c r="N132" s="2"/>
      <c r="O132" s="2"/>
      <c r="AI132" s="1" ph="1"/>
      <c r="AJ132" s="1" ph="1"/>
      <c r="AK132" s="1" ph="1"/>
      <c r="AL132" s="1" ph="1"/>
      <c r="AM132" s="1" ph="1"/>
      <c r="AN132" s="1" ph="1"/>
      <c r="AO132" s="1" ph="1"/>
      <c r="AP132" s="1" ph="1"/>
    </row>
    <row r="133" spans="1:42" s="2" customFormat="1" ph="1" x14ac:dyDescent="0.25">
      <c r="A133" s="1" ph="1"/>
      <c r="C133" s="3"/>
      <c r="D133" s="2"/>
      <c r="E133" s="2"/>
      <c r="F133" s="2"/>
      <c r="G133" s="2"/>
      <c r="H133" s="2"/>
      <c r="I133" s="2"/>
      <c r="K133" s="2"/>
      <c r="L133" s="2"/>
      <c r="N133" s="2"/>
      <c r="O133" s="2"/>
      <c r="AI133" s="1" ph="1"/>
      <c r="AJ133" s="1" ph="1"/>
      <c r="AK133" s="1" ph="1"/>
      <c r="AL133" s="1" ph="1"/>
      <c r="AM133" s="1" ph="1"/>
      <c r="AN133" s="1" ph="1"/>
      <c r="AO133" s="1" ph="1"/>
      <c r="AP133" s="1" ph="1"/>
    </row>
    <row r="134" spans="1:42" s="2" customFormat="1" ph="1" x14ac:dyDescent="0.25">
      <c r="A134" s="1"/>
      <c r="C134" s="3"/>
      <c r="D134" s="2"/>
      <c r="E134" s="2"/>
      <c r="F134" s="2"/>
      <c r="G134" s="2"/>
      <c r="H134" s="2"/>
      <c r="I134" s="2"/>
      <c r="K134" s="2"/>
      <c r="L134" s="2"/>
      <c r="N134" s="2"/>
      <c r="O134" s="2"/>
      <c r="AI134" s="1" ph="1"/>
      <c r="AJ134" s="1" ph="1"/>
      <c r="AK134" s="1" ph="1"/>
      <c r="AL134" s="1" ph="1"/>
      <c r="AM134" s="1" ph="1"/>
      <c r="AN134" s="1" ph="1"/>
      <c r="AO134" s="1" ph="1"/>
      <c r="AP134" s="1" ph="1"/>
    </row>
    <row r="135" spans="1:42" s="2" customFormat="1" ph="1" x14ac:dyDescent="0.25">
      <c r="A135" s="1" ph="1"/>
      <c r="C135" s="3"/>
      <c r="D135" s="2"/>
      <c r="E135" s="2"/>
      <c r="F135" s="2"/>
      <c r="G135" s="2"/>
      <c r="H135" s="2"/>
      <c r="I135" s="2"/>
      <c r="K135" s="2"/>
      <c r="L135" s="2"/>
      <c r="N135" s="2"/>
      <c r="O135" s="2"/>
      <c r="AI135" s="1" ph="1"/>
      <c r="AJ135" s="1" ph="1"/>
      <c r="AK135" s="1" ph="1"/>
      <c r="AL135" s="1" ph="1"/>
      <c r="AM135" s="1" ph="1"/>
      <c r="AN135" s="1" ph="1"/>
      <c r="AO135" s="1" ph="1"/>
      <c r="AP135" s="1" ph="1"/>
    </row>
    <row r="136" spans="1:42" s="2" customFormat="1" ph="1" x14ac:dyDescent="0.25">
      <c r="A136" s="1" ph="1"/>
      <c r="C136" s="3"/>
      <c r="D136" s="2"/>
      <c r="E136" s="2"/>
      <c r="F136" s="2"/>
      <c r="G136" s="2"/>
      <c r="H136" s="2"/>
      <c r="I136" s="2"/>
      <c r="K136" s="2"/>
      <c r="L136" s="2"/>
      <c r="N136" s="2"/>
      <c r="O136" s="2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</row>
    <row r="137" spans="1:42" s="2" customFormat="1" ph="1" x14ac:dyDescent="0.25">
      <c r="A137" s="1" ph="1"/>
      <c r="C137" s="3"/>
      <c r="D137" s="2"/>
      <c r="E137" s="2"/>
      <c r="F137" s="2"/>
      <c r="G137" s="2"/>
      <c r="H137" s="2"/>
      <c r="I137" s="2"/>
      <c r="K137" s="2"/>
      <c r="L137" s="2"/>
      <c r="N137" s="2"/>
      <c r="O137" s="2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</row>
    <row r="138" spans="1:42" s="2" customFormat="1" ph="1" x14ac:dyDescent="0.25">
      <c r="A138" s="1"/>
      <c r="C138" s="3"/>
      <c r="D138" s="2"/>
      <c r="E138" s="2"/>
      <c r="F138" s="2"/>
      <c r="G138" s="2"/>
      <c r="H138" s="2"/>
      <c r="I138" s="2"/>
      <c r="K138" s="2"/>
      <c r="L138" s="2"/>
      <c r="N138" s="2"/>
      <c r="O138" s="2"/>
      <c r="AI138" s="1" ph="1"/>
      <c r="AJ138" s="1" ph="1"/>
      <c r="AK138" s="1" ph="1"/>
      <c r="AL138" s="1" ph="1"/>
      <c r="AM138" s="1" ph="1"/>
      <c r="AN138" s="1" ph="1"/>
      <c r="AO138" s="1" ph="1"/>
      <c r="AP138" s="1" ph="1"/>
    </row>
    <row r="139" spans="1:42" s="2" customFormat="1" ph="1" x14ac:dyDescent="0.25">
      <c r="A139" s="1" ph="1"/>
      <c r="C139" s="3"/>
      <c r="D139" s="2"/>
      <c r="E139" s="2"/>
      <c r="F139" s="2"/>
      <c r="G139" s="2"/>
      <c r="H139" s="2"/>
      <c r="I139" s="2"/>
      <c r="K139" s="2"/>
      <c r="L139" s="2"/>
      <c r="N139" s="2"/>
      <c r="O139" s="2"/>
      <c r="AI139" s="1" ph="1"/>
      <c r="AJ139" s="1" ph="1"/>
      <c r="AK139" s="1" ph="1"/>
      <c r="AL139" s="1" ph="1"/>
      <c r="AM139" s="1" ph="1"/>
      <c r="AN139" s="1" ph="1"/>
      <c r="AO139" s="1" ph="1"/>
      <c r="AP139" s="1" ph="1"/>
    </row>
    <row r="140" spans="1:42" s="2" customFormat="1" ph="1" x14ac:dyDescent="0.25">
      <c r="A140" s="1" ph="1"/>
      <c r="C140" s="3"/>
      <c r="D140" s="2"/>
      <c r="E140" s="2"/>
      <c r="F140" s="2"/>
      <c r="G140" s="2"/>
      <c r="H140" s="2"/>
      <c r="I140" s="2"/>
      <c r="K140" s="2"/>
      <c r="L140" s="2"/>
      <c r="N140" s="2"/>
      <c r="O140" s="2"/>
      <c r="AI140" s="1" ph="1"/>
      <c r="AJ140" s="1" ph="1"/>
      <c r="AK140" s="1" ph="1"/>
      <c r="AL140" s="1" ph="1"/>
      <c r="AM140" s="1" ph="1"/>
      <c r="AN140" s="1" ph="1"/>
      <c r="AO140" s="1" ph="1"/>
      <c r="AP140" s="1" ph="1"/>
    </row>
    <row r="141" spans="1:42" s="2" customFormat="1" ph="1" x14ac:dyDescent="0.25">
      <c r="A141" s="1" ph="1"/>
      <c r="C141" s="3"/>
      <c r="D141" s="2"/>
      <c r="E141" s="2"/>
      <c r="F141" s="2"/>
      <c r="G141" s="2"/>
      <c r="H141" s="2"/>
      <c r="I141" s="2"/>
      <c r="K141" s="2"/>
      <c r="L141" s="2"/>
      <c r="N141" s="2"/>
      <c r="O141" s="2"/>
      <c r="AI141" s="1" ph="1"/>
      <c r="AJ141" s="1" ph="1"/>
      <c r="AK141" s="1" ph="1"/>
      <c r="AL141" s="1" ph="1"/>
      <c r="AM141" s="1" ph="1"/>
      <c r="AN141" s="1" ph="1"/>
      <c r="AO141" s="1" ph="1"/>
      <c r="AP141" s="1" ph="1"/>
    </row>
    <row r="142" spans="1:42" s="2" customFormat="1" ph="1" x14ac:dyDescent="0.25">
      <c r="A142" s="1"/>
      <c r="C142" s="3"/>
      <c r="D142" s="2"/>
      <c r="E142" s="2"/>
      <c r="F142" s="2"/>
      <c r="G142" s="2"/>
      <c r="H142" s="2"/>
      <c r="I142" s="2"/>
      <c r="K142" s="2"/>
      <c r="L142" s="2"/>
      <c r="N142" s="2"/>
      <c r="O142" s="2"/>
      <c r="AI142" s="1" ph="1"/>
      <c r="AJ142" s="1" ph="1"/>
      <c r="AK142" s="1" ph="1"/>
      <c r="AL142" s="1" ph="1"/>
      <c r="AM142" s="1" ph="1"/>
      <c r="AN142" s="1" ph="1"/>
      <c r="AO142" s="1" ph="1"/>
      <c r="AP142" s="1" ph="1"/>
    </row>
    <row r="143" spans="1:42" s="2" customFormat="1" ph="1" x14ac:dyDescent="0.25">
      <c r="A143" s="1" ph="1"/>
      <c r="C143" s="3"/>
      <c r="D143" s="2"/>
      <c r="E143" s="2"/>
      <c r="F143" s="2"/>
      <c r="G143" s="2"/>
      <c r="H143" s="2"/>
      <c r="I143" s="2"/>
      <c r="K143" s="2"/>
      <c r="L143" s="2"/>
      <c r="N143" s="2"/>
      <c r="O143" s="2"/>
      <c r="AI143" s="1" ph="1"/>
      <c r="AJ143" s="1" ph="1"/>
      <c r="AK143" s="1" ph="1"/>
      <c r="AL143" s="1" ph="1"/>
      <c r="AM143" s="1" ph="1"/>
      <c r="AN143" s="1" ph="1"/>
      <c r="AO143" s="1" ph="1"/>
      <c r="AP143" s="1" ph="1"/>
    </row>
    <row r="144" spans="1:42" s="2" customFormat="1" ph="1" x14ac:dyDescent="0.25">
      <c r="A144" s="1"/>
      <c r="C144" s="3"/>
      <c r="D144" s="2"/>
      <c r="E144" s="2"/>
      <c r="F144" s="2"/>
      <c r="G144" s="2"/>
      <c r="H144" s="2"/>
      <c r="I144" s="2"/>
      <c r="K144" s="2"/>
      <c r="L144" s="2"/>
      <c r="N144" s="2"/>
      <c r="O144" s="2"/>
      <c r="AI144" s="1" ph="1"/>
      <c r="AJ144" s="1" ph="1"/>
      <c r="AK144" s="1" ph="1"/>
      <c r="AL144" s="1" ph="1"/>
      <c r="AM144" s="1" ph="1"/>
      <c r="AN144" s="1" ph="1"/>
      <c r="AO144" s="1" ph="1"/>
      <c r="AP144" s="1" ph="1"/>
    </row>
    <row r="145" spans="1:42" s="2" customFormat="1" ph="1" x14ac:dyDescent="0.25">
      <c r="A145" s="1" ph="1"/>
      <c r="C145" s="3"/>
      <c r="D145" s="2"/>
      <c r="E145" s="2"/>
      <c r="F145" s="2"/>
      <c r="G145" s="2"/>
      <c r="H145" s="2"/>
      <c r="I145" s="2"/>
      <c r="K145" s="2"/>
      <c r="L145" s="2"/>
      <c r="N145" s="2"/>
      <c r="O145" s="2"/>
      <c r="AI145" s="1" ph="1"/>
      <c r="AJ145" s="1" ph="1"/>
      <c r="AK145" s="1" ph="1"/>
      <c r="AL145" s="1" ph="1"/>
      <c r="AM145" s="1" ph="1"/>
      <c r="AN145" s="1" ph="1"/>
      <c r="AO145" s="1" ph="1"/>
      <c r="AP145" s="1" ph="1"/>
    </row>
    <row r="146" spans="1:42" s="2" customFormat="1" ph="1" x14ac:dyDescent="0.25">
      <c r="A146" s="1" ph="1"/>
      <c r="C146" s="3"/>
      <c r="D146" s="2"/>
      <c r="E146" s="2"/>
      <c r="F146" s="2"/>
      <c r="G146" s="2"/>
      <c r="H146" s="2"/>
      <c r="I146" s="2"/>
      <c r="K146" s="2"/>
      <c r="L146" s="2"/>
      <c r="N146" s="2"/>
      <c r="O146" s="2"/>
      <c r="AI146" s="1" ph="1"/>
      <c r="AJ146" s="1" ph="1"/>
      <c r="AK146" s="1" ph="1"/>
      <c r="AL146" s="1" ph="1"/>
      <c r="AM146" s="1" ph="1"/>
      <c r="AN146" s="1" ph="1"/>
      <c r="AO146" s="1" ph="1"/>
      <c r="AP146" s="1" ph="1"/>
    </row>
    <row r="147" spans="1:42" s="2" customFormat="1" ph="1" x14ac:dyDescent="0.25">
      <c r="A147" s="1" ph="1"/>
      <c r="C147" s="3"/>
      <c r="D147" s="2"/>
      <c r="E147" s="2"/>
      <c r="F147" s="2"/>
      <c r="G147" s="2"/>
      <c r="H147" s="2"/>
      <c r="I147" s="2"/>
      <c r="K147" s="2"/>
      <c r="L147" s="2"/>
      <c r="N147" s="2"/>
      <c r="O147" s="2"/>
      <c r="AI147" s="1" ph="1"/>
      <c r="AJ147" s="1" ph="1"/>
      <c r="AK147" s="1" ph="1"/>
      <c r="AL147" s="1" ph="1"/>
      <c r="AM147" s="1" ph="1"/>
      <c r="AN147" s="1" ph="1"/>
      <c r="AO147" s="1" ph="1"/>
      <c r="AP147" s="1" ph="1"/>
    </row>
    <row r="148" spans="1:42" s="2" customFormat="1" ph="1" x14ac:dyDescent="0.25">
      <c r="A148" s="1" ph="1"/>
      <c r="C148" s="3"/>
      <c r="D148" s="2"/>
      <c r="E148" s="2"/>
      <c r="F148" s="2"/>
      <c r="G148" s="2"/>
      <c r="H148" s="2"/>
      <c r="I148" s="2"/>
      <c r="K148" s="2"/>
      <c r="L148" s="2"/>
      <c r="N148" s="2"/>
      <c r="O148" s="2"/>
      <c r="AI148" s="1" ph="1"/>
      <c r="AJ148" s="1" ph="1"/>
      <c r="AK148" s="1" ph="1"/>
      <c r="AL148" s="1" ph="1"/>
      <c r="AM148" s="1" ph="1"/>
      <c r="AN148" s="1" ph="1"/>
      <c r="AO148" s="1" ph="1"/>
      <c r="AP148" s="1" ph="1"/>
    </row>
    <row r="149" spans="1:42" s="2" customFormat="1" ph="1" x14ac:dyDescent="0.25">
      <c r="A149" s="1" ph="1"/>
      <c r="C149" s="3"/>
      <c r="D149" s="2"/>
      <c r="E149" s="2"/>
      <c r="F149" s="2"/>
      <c r="G149" s="2"/>
      <c r="H149" s="2"/>
      <c r="I149" s="2"/>
      <c r="K149" s="2"/>
      <c r="L149" s="2"/>
      <c r="N149" s="2"/>
      <c r="O149" s="2"/>
      <c r="AI149" s="1" ph="1"/>
      <c r="AJ149" s="1" ph="1"/>
      <c r="AK149" s="1" ph="1"/>
      <c r="AL149" s="1" ph="1"/>
      <c r="AM149" s="1" ph="1"/>
      <c r="AN149" s="1" ph="1"/>
      <c r="AO149" s="1" ph="1"/>
      <c r="AP149" s="1" ph="1"/>
    </row>
    <row r="150" spans="1:42" s="2" customFormat="1" ph="1" x14ac:dyDescent="0.25">
      <c r="A150" s="1" ph="1"/>
      <c r="C150" s="3"/>
      <c r="D150" s="2"/>
      <c r="E150" s="2"/>
      <c r="F150" s="2"/>
      <c r="G150" s="2"/>
      <c r="H150" s="2"/>
      <c r="I150" s="2"/>
      <c r="K150" s="2"/>
      <c r="L150" s="2"/>
      <c r="N150" s="2"/>
      <c r="O150" s="2"/>
      <c r="AI150" s="1" ph="1"/>
      <c r="AJ150" s="1" ph="1"/>
      <c r="AK150" s="1" ph="1"/>
      <c r="AL150" s="1" ph="1"/>
      <c r="AM150" s="1" ph="1"/>
      <c r="AN150" s="1" ph="1"/>
      <c r="AO150" s="1" ph="1"/>
      <c r="AP150" s="1" ph="1"/>
    </row>
    <row r="151" spans="1:42" s="2" customFormat="1" ph="1" x14ac:dyDescent="0.25">
      <c r="A151" s="1" ph="1"/>
      <c r="C151" s="3"/>
      <c r="D151" s="2"/>
      <c r="E151" s="2"/>
      <c r="F151" s="2"/>
      <c r="G151" s="2"/>
      <c r="H151" s="2"/>
      <c r="I151" s="2"/>
      <c r="K151" s="2"/>
      <c r="L151" s="2"/>
      <c r="N151" s="2"/>
      <c r="O151" s="2"/>
      <c r="AI151" s="1" ph="1"/>
      <c r="AJ151" s="1" ph="1"/>
      <c r="AK151" s="1" ph="1"/>
      <c r="AL151" s="1" ph="1"/>
      <c r="AM151" s="1" ph="1"/>
      <c r="AN151" s="1" ph="1"/>
      <c r="AO151" s="1" ph="1"/>
      <c r="AP151" s="1" ph="1"/>
    </row>
    <row r="152" spans="1:42" s="2" customFormat="1" ph="1" x14ac:dyDescent="0.25">
      <c r="A152" s="1" ph="1"/>
      <c r="C152" s="3"/>
      <c r="D152" s="2"/>
      <c r="E152" s="2"/>
      <c r="F152" s="2"/>
      <c r="G152" s="2"/>
      <c r="H152" s="2"/>
      <c r="I152" s="2"/>
      <c r="K152" s="2"/>
      <c r="L152" s="2"/>
      <c r="N152" s="2"/>
      <c r="O152" s="2"/>
      <c r="AI152" s="1" ph="1"/>
      <c r="AJ152" s="1" ph="1"/>
      <c r="AK152" s="1" ph="1"/>
      <c r="AL152" s="1" ph="1"/>
      <c r="AM152" s="1" ph="1"/>
      <c r="AN152" s="1" ph="1"/>
      <c r="AO152" s="1" ph="1"/>
      <c r="AP152" s="1" ph="1"/>
    </row>
    <row r="153" spans="1:42" s="2" customFormat="1" ph="1" x14ac:dyDescent="0.25">
      <c r="A153" s="1" ph="1"/>
      <c r="C153" s="3"/>
      <c r="D153" s="2"/>
      <c r="E153" s="2"/>
      <c r="F153" s="2"/>
      <c r="G153" s="2"/>
      <c r="H153" s="2"/>
      <c r="I153" s="2"/>
      <c r="K153" s="2"/>
      <c r="L153" s="2"/>
      <c r="N153" s="2"/>
      <c r="O153" s="2"/>
      <c r="AI153" s="1" ph="1"/>
      <c r="AJ153" s="1" ph="1"/>
      <c r="AK153" s="1" ph="1"/>
      <c r="AL153" s="1" ph="1"/>
      <c r="AM153" s="1" ph="1"/>
      <c r="AN153" s="1" ph="1"/>
      <c r="AO153" s="1" ph="1"/>
      <c r="AP153" s="1" ph="1"/>
    </row>
    <row r="154" spans="1:42" s="2" customFormat="1" ph="1" x14ac:dyDescent="0.25">
      <c r="A154" s="1" ph="1"/>
      <c r="C154" s="3"/>
      <c r="D154" s="2"/>
      <c r="E154" s="2"/>
      <c r="F154" s="2"/>
      <c r="G154" s="2"/>
      <c r="H154" s="2"/>
      <c r="I154" s="2"/>
      <c r="K154" s="2"/>
      <c r="L154" s="2"/>
      <c r="N154" s="2"/>
      <c r="O154" s="2"/>
      <c r="AI154" s="1" ph="1"/>
      <c r="AJ154" s="1" ph="1"/>
      <c r="AK154" s="1" ph="1"/>
      <c r="AL154" s="1" ph="1"/>
      <c r="AM154" s="1" ph="1"/>
      <c r="AN154" s="1" ph="1"/>
      <c r="AO154" s="1" ph="1"/>
      <c r="AP154" s="1" ph="1"/>
    </row>
    <row r="155" spans="1:42" s="2" customFormat="1" ph="1" x14ac:dyDescent="0.25">
      <c r="A155" s="1" ph="1"/>
      <c r="C155" s="3"/>
      <c r="D155" s="2"/>
      <c r="E155" s="2"/>
      <c r="F155" s="2"/>
      <c r="G155" s="2"/>
      <c r="H155" s="2"/>
      <c r="I155" s="2"/>
      <c r="K155" s="2"/>
      <c r="L155" s="2"/>
      <c r="N155" s="2"/>
      <c r="O155" s="2"/>
      <c r="AI155" s="1" ph="1"/>
      <c r="AJ155" s="1" ph="1"/>
      <c r="AK155" s="1" ph="1"/>
      <c r="AL155" s="1" ph="1"/>
      <c r="AM155" s="1" ph="1"/>
      <c r="AN155" s="1" ph="1"/>
      <c r="AO155" s="1" ph="1"/>
      <c r="AP155" s="1" ph="1"/>
    </row>
    <row r="156" spans="1:42" s="2" customFormat="1" ph="1" x14ac:dyDescent="0.25">
      <c r="A156" s="1" ph="1"/>
      <c r="C156" s="3"/>
      <c r="D156" s="2"/>
      <c r="E156" s="2"/>
      <c r="F156" s="2"/>
      <c r="G156" s="2"/>
      <c r="H156" s="2"/>
      <c r="I156" s="2"/>
      <c r="K156" s="2"/>
      <c r="L156" s="2"/>
      <c r="N156" s="2"/>
      <c r="O156" s="2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</row>
    <row r="157" spans="1:42" s="2" customFormat="1" ph="1" x14ac:dyDescent="0.25">
      <c r="A157" s="1" ph="1"/>
      <c r="C157" s="3"/>
      <c r="D157" s="2"/>
      <c r="E157" s="2"/>
      <c r="F157" s="2"/>
      <c r="G157" s="2"/>
      <c r="H157" s="2"/>
      <c r="I157" s="2"/>
      <c r="K157" s="2"/>
      <c r="L157" s="2"/>
      <c r="N157" s="2"/>
      <c r="O157" s="2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</row>
    <row r="158" spans="1:42" s="2" customFormat="1" ph="1" x14ac:dyDescent="0.25">
      <c r="A158" s="1" ph="1"/>
      <c r="C158" s="3"/>
      <c r="D158" s="2"/>
      <c r="E158" s="2"/>
      <c r="F158" s="2"/>
      <c r="G158" s="2"/>
      <c r="H158" s="2"/>
      <c r="I158" s="2"/>
      <c r="K158" s="2"/>
      <c r="L158" s="2"/>
      <c r="N158" s="2"/>
      <c r="O158" s="2"/>
      <c r="AI158" s="1" ph="1"/>
      <c r="AJ158" s="1" ph="1"/>
      <c r="AK158" s="1" ph="1"/>
      <c r="AL158" s="1" ph="1"/>
      <c r="AM158" s="1" ph="1"/>
      <c r="AN158" s="1" ph="1"/>
      <c r="AO158" s="1" ph="1"/>
      <c r="AP158" s="1" ph="1"/>
    </row>
    <row r="159" spans="1:42" s="2" customFormat="1" ph="1" x14ac:dyDescent="0.25">
      <c r="A159" s="1" ph="1"/>
      <c r="C159" s="3"/>
      <c r="D159" s="2"/>
      <c r="E159" s="2"/>
      <c r="F159" s="2"/>
      <c r="G159" s="2"/>
      <c r="H159" s="2"/>
      <c r="I159" s="2"/>
      <c r="K159" s="2"/>
      <c r="L159" s="2"/>
      <c r="N159" s="2"/>
      <c r="O159" s="2"/>
      <c r="AI159" s="1" ph="1"/>
      <c r="AJ159" s="1" ph="1"/>
      <c r="AK159" s="1" ph="1"/>
      <c r="AL159" s="1" ph="1"/>
      <c r="AM159" s="1" ph="1"/>
      <c r="AN159" s="1" ph="1"/>
      <c r="AO159" s="1" ph="1"/>
      <c r="AP159" s="1" ph="1"/>
    </row>
    <row r="160" spans="1:42" s="2" customFormat="1" ph="1" x14ac:dyDescent="0.25">
      <c r="A160" s="1" ph="1"/>
      <c r="C160" s="3"/>
      <c r="D160" s="2"/>
      <c r="E160" s="2"/>
      <c r="F160" s="2"/>
      <c r="G160" s="2"/>
      <c r="H160" s="2"/>
      <c r="I160" s="2"/>
      <c r="K160" s="2"/>
      <c r="L160" s="2"/>
      <c r="N160" s="2"/>
      <c r="O160" s="2"/>
      <c r="AI160" s="1" ph="1"/>
      <c r="AJ160" s="1" ph="1"/>
      <c r="AK160" s="1" ph="1"/>
      <c r="AL160" s="1" ph="1"/>
      <c r="AM160" s="1" ph="1"/>
      <c r="AN160" s="1" ph="1"/>
      <c r="AO160" s="1" ph="1"/>
      <c r="AP160" s="1" ph="1"/>
    </row>
    <row r="161" spans="3:15" ph="1" x14ac:dyDescent="0.25">
      <c r="C161" s="3"/>
      <c r="D161" s="2"/>
      <c r="E161" s="2"/>
      <c r="F161" s="2"/>
      <c r="G161" s="2"/>
      <c r="H161" s="2"/>
      <c r="I161" s="2"/>
      <c r="K161" s="2"/>
      <c r="L161" s="2"/>
      <c r="N161" s="2"/>
      <c r="O161" s="2"/>
    </row>
    <row r="162" spans="3:15" ph="1" x14ac:dyDescent="0.25">
      <c r="C162" s="3"/>
      <c r="D162" s="2"/>
      <c r="E162" s="2"/>
      <c r="F162" s="2"/>
      <c r="G162" s="2"/>
      <c r="H162" s="2"/>
      <c r="I162" s="2"/>
      <c r="K162" s="2"/>
      <c r="L162" s="2"/>
      <c r="N162" s="2"/>
      <c r="O162" s="2"/>
    </row>
    <row r="163" spans="3:15" ph="1" x14ac:dyDescent="0.25">
      <c r="C163" s="3"/>
      <c r="D163" s="2"/>
      <c r="E163" s="2"/>
      <c r="F163" s="2"/>
      <c r="G163" s="2"/>
      <c r="H163" s="2"/>
      <c r="I163" s="2"/>
      <c r="K163" s="2"/>
      <c r="L163" s="2"/>
      <c r="N163" s="2"/>
      <c r="O163" s="2"/>
    </row>
    <row r="164" spans="3:15" ph="1" x14ac:dyDescent="0.25">
      <c r="C164" s="3"/>
      <c r="D164" s="2"/>
      <c r="E164" s="2"/>
      <c r="F164" s="2"/>
      <c r="G164" s="2"/>
      <c r="H164" s="2"/>
      <c r="I164" s="2"/>
      <c r="K164" s="2"/>
      <c r="L164" s="2"/>
      <c r="N164" s="2"/>
      <c r="O164" s="2"/>
    </row>
    <row r="165" spans="3:15" ph="1" x14ac:dyDescent="0.25">
      <c r="C165" s="3"/>
      <c r="D165" s="2"/>
      <c r="E165" s="2"/>
      <c r="F165" s="2"/>
      <c r="G165" s="2"/>
      <c r="H165" s="2"/>
      <c r="I165" s="2"/>
      <c r="K165" s="2"/>
      <c r="L165" s="2"/>
      <c r="N165" s="2"/>
      <c r="O165" s="2"/>
    </row>
    <row r="166" spans="3:15" ph="1" x14ac:dyDescent="0.25">
      <c r="C166" s="3"/>
      <c r="D166" s="2"/>
      <c r="E166" s="2"/>
      <c r="F166" s="2"/>
      <c r="G166" s="2"/>
      <c r="H166" s="2"/>
      <c r="I166" s="2"/>
      <c r="K166" s="2"/>
      <c r="L166" s="2"/>
      <c r="N166" s="2"/>
      <c r="O166" s="2"/>
    </row>
    <row r="167" spans="3:15" ph="1" x14ac:dyDescent="0.25">
      <c r="C167" s="3"/>
      <c r="D167" s="2"/>
      <c r="E167" s="2"/>
      <c r="F167" s="2"/>
      <c r="G167" s="2"/>
      <c r="H167" s="2"/>
      <c r="I167" s="2"/>
      <c r="K167" s="2"/>
      <c r="L167" s="2"/>
      <c r="N167" s="2"/>
      <c r="O167" s="2"/>
    </row>
    <row r="168" spans="3:15" ph="1" x14ac:dyDescent="0.25">
      <c r="C168" s="3"/>
      <c r="D168" s="2"/>
      <c r="E168" s="2"/>
      <c r="F168" s="2"/>
      <c r="G168" s="2"/>
      <c r="H168" s="2"/>
      <c r="I168" s="2"/>
      <c r="K168" s="2"/>
      <c r="L168" s="2"/>
      <c r="N168" s="2"/>
      <c r="O168" s="2"/>
    </row>
    <row r="169" spans="3:15" ph="1" x14ac:dyDescent="0.25">
      <c r="C169" s="3"/>
      <c r="D169" s="2"/>
      <c r="E169" s="2"/>
      <c r="F169" s="2"/>
      <c r="G169" s="2"/>
      <c r="H169" s="2"/>
      <c r="I169" s="2"/>
      <c r="K169" s="2"/>
      <c r="L169" s="2"/>
      <c r="N169" s="2"/>
      <c r="O169" s="2"/>
    </row>
    <row r="170" spans="3:15" ph="1" x14ac:dyDescent="0.25">
      <c r="C170" s="3"/>
      <c r="D170" s="2"/>
      <c r="E170" s="2"/>
      <c r="F170" s="2"/>
      <c r="G170" s="2"/>
      <c r="H170" s="2"/>
      <c r="I170" s="2"/>
      <c r="K170" s="2"/>
      <c r="L170" s="2"/>
      <c r="N170" s="2"/>
      <c r="O170" s="2"/>
    </row>
    <row r="171" spans="3:15" ph="1" x14ac:dyDescent="0.25">
      <c r="C171" s="3"/>
      <c r="D171" s="2"/>
      <c r="E171" s="2"/>
      <c r="F171" s="2"/>
      <c r="G171" s="2"/>
      <c r="H171" s="2"/>
      <c r="I171" s="2"/>
      <c r="K171" s="2"/>
      <c r="L171" s="2"/>
      <c r="N171" s="2"/>
      <c r="O171" s="2"/>
    </row>
    <row r="172" spans="3:15" ph="1" x14ac:dyDescent="0.25">
      <c r="C172" s="3"/>
      <c r="D172" s="2"/>
      <c r="E172" s="2"/>
      <c r="F172" s="2"/>
      <c r="G172" s="2"/>
      <c r="H172" s="2"/>
      <c r="I172" s="2"/>
      <c r="K172" s="2"/>
      <c r="L172" s="2"/>
      <c r="N172" s="2"/>
      <c r="O172" s="2"/>
    </row>
    <row r="173" spans="3:15" ph="1" x14ac:dyDescent="0.25">
      <c r="C173" s="3"/>
      <c r="D173" s="2"/>
      <c r="E173" s="2"/>
      <c r="F173" s="2"/>
      <c r="G173" s="2"/>
      <c r="H173" s="2"/>
      <c r="I173" s="2"/>
      <c r="K173" s="2"/>
      <c r="L173" s="2"/>
      <c r="N173" s="2"/>
      <c r="O173" s="2"/>
    </row>
    <row r="174" spans="3:15" ph="1" x14ac:dyDescent="0.25">
      <c r="C174" s="3"/>
      <c r="D174" s="2"/>
      <c r="E174" s="2"/>
      <c r="F174" s="2"/>
      <c r="G174" s="2"/>
      <c r="H174" s="2"/>
      <c r="I174" s="2"/>
      <c r="K174" s="2"/>
      <c r="L174" s="2"/>
      <c r="N174" s="2"/>
      <c r="O174" s="2"/>
    </row>
    <row r="175" spans="3:15" ph="1" x14ac:dyDescent="0.25">
      <c r="C175" s="3"/>
      <c r="D175" s="2"/>
      <c r="E175" s="2"/>
      <c r="F175" s="2"/>
      <c r="G175" s="2"/>
      <c r="H175" s="2"/>
      <c r="I175" s="2"/>
      <c r="K175" s="2"/>
      <c r="L175" s="2"/>
      <c r="N175" s="2"/>
      <c r="O175" s="2"/>
    </row>
    <row r="176" spans="3:15" ph="1" x14ac:dyDescent="0.25">
      <c r="C176" s="3"/>
      <c r="D176" s="2"/>
      <c r="E176" s="2"/>
      <c r="F176" s="2"/>
      <c r="G176" s="2"/>
      <c r="H176" s="2"/>
      <c r="I176" s="2"/>
      <c r="K176" s="2"/>
      <c r="L176" s="2"/>
      <c r="N176" s="2"/>
      <c r="O176" s="2"/>
    </row>
    <row r="177" spans="3:15" ph="1" x14ac:dyDescent="0.25">
      <c r="C177" s="3"/>
      <c r="D177" s="2"/>
      <c r="E177" s="2"/>
      <c r="F177" s="2"/>
      <c r="G177" s="2"/>
      <c r="H177" s="2"/>
      <c r="I177" s="2"/>
      <c r="K177" s="2"/>
      <c r="L177" s="2"/>
      <c r="N177" s="2"/>
      <c r="O177" s="2"/>
    </row>
    <row r="178" spans="3:15" ph="1" x14ac:dyDescent="0.25">
      <c r="C178" s="3"/>
      <c r="D178" s="2"/>
      <c r="E178" s="2"/>
      <c r="F178" s="2"/>
      <c r="G178" s="2"/>
      <c r="H178" s="2"/>
      <c r="I178" s="2"/>
      <c r="K178" s="2"/>
      <c r="L178" s="2"/>
      <c r="N178" s="2"/>
      <c r="O178" s="2"/>
    </row>
    <row r="179" spans="3:15" ph="1" x14ac:dyDescent="0.25">
      <c r="C179" s="3"/>
      <c r="D179" s="2"/>
      <c r="E179" s="2"/>
      <c r="F179" s="2"/>
      <c r="G179" s="2"/>
      <c r="H179" s="2"/>
      <c r="I179" s="2"/>
      <c r="K179" s="2"/>
      <c r="L179" s="2"/>
      <c r="N179" s="2"/>
      <c r="O179" s="2"/>
    </row>
    <row r="180" spans="3:15" ph="1" x14ac:dyDescent="0.25">
      <c r="C180" s="3"/>
      <c r="D180" s="2"/>
      <c r="E180" s="2"/>
      <c r="F180" s="2"/>
      <c r="G180" s="2"/>
      <c r="H180" s="2"/>
      <c r="I180" s="2"/>
      <c r="K180" s="2"/>
      <c r="L180" s="2"/>
      <c r="N180" s="2"/>
      <c r="O180" s="2"/>
    </row>
    <row r="181" spans="3:15" ph="1" x14ac:dyDescent="0.25">
      <c r="C181" s="3"/>
      <c r="D181" s="2"/>
      <c r="E181" s="2"/>
      <c r="F181" s="2"/>
      <c r="G181" s="2"/>
      <c r="H181" s="2"/>
      <c r="I181" s="2"/>
      <c r="K181" s="2"/>
      <c r="L181" s="2"/>
      <c r="N181" s="2"/>
      <c r="O181" s="2"/>
    </row>
    <row r="182" spans="3:15" ph="1" x14ac:dyDescent="0.25">
      <c r="C182" s="3"/>
      <c r="D182" s="2"/>
      <c r="E182" s="2"/>
      <c r="F182" s="2"/>
      <c r="G182" s="2"/>
      <c r="H182" s="2"/>
      <c r="I182" s="2"/>
      <c r="K182" s="2"/>
      <c r="L182" s="2"/>
      <c r="N182" s="2"/>
      <c r="O182" s="2"/>
    </row>
    <row r="183" spans="3:15" ph="1" x14ac:dyDescent="0.25">
      <c r="C183" s="3"/>
      <c r="D183" s="2"/>
      <c r="E183" s="2"/>
      <c r="F183" s="2"/>
      <c r="G183" s="2"/>
      <c r="H183" s="2"/>
      <c r="I183" s="2"/>
      <c r="K183" s="2"/>
      <c r="L183" s="2"/>
      <c r="N183" s="2"/>
      <c r="O183" s="2"/>
    </row>
    <row r="184" spans="3:15" ph="1" x14ac:dyDescent="0.25">
      <c r="C184" s="3"/>
      <c r="D184" s="2"/>
      <c r="E184" s="2"/>
      <c r="F184" s="2"/>
      <c r="G184" s="2"/>
      <c r="H184" s="2"/>
      <c r="I184" s="2"/>
      <c r="K184" s="2"/>
      <c r="L184" s="2"/>
      <c r="N184" s="2"/>
      <c r="O184" s="2"/>
    </row>
    <row r="185" spans="3:15" ph="1" x14ac:dyDescent="0.25">
      <c r="C185" s="3"/>
      <c r="D185" s="2"/>
      <c r="E185" s="2"/>
      <c r="F185" s="2"/>
      <c r="G185" s="2"/>
      <c r="H185" s="2"/>
      <c r="I185" s="2"/>
      <c r="K185" s="2"/>
      <c r="L185" s="2"/>
      <c r="N185" s="2"/>
      <c r="O185" s="2"/>
    </row>
    <row r="186" spans="3:15" ph="1" x14ac:dyDescent="0.25">
      <c r="C186" s="3"/>
      <c r="D186" s="2"/>
      <c r="E186" s="2"/>
      <c r="F186" s="2"/>
      <c r="G186" s="2"/>
      <c r="H186" s="2"/>
      <c r="I186" s="2"/>
      <c r="K186" s="2"/>
      <c r="L186" s="2"/>
      <c r="N186" s="2"/>
      <c r="O186" s="2"/>
    </row>
    <row r="187" spans="3:15" ph="1" x14ac:dyDescent="0.25">
      <c r="C187" s="3"/>
      <c r="D187" s="2"/>
      <c r="E187" s="2"/>
      <c r="F187" s="2"/>
      <c r="G187" s="2"/>
      <c r="H187" s="2"/>
      <c r="I187" s="2"/>
      <c r="K187" s="2"/>
      <c r="L187" s="2"/>
      <c r="N187" s="2"/>
      <c r="O187" s="2"/>
    </row>
    <row r="188" spans="3:15" ph="1" x14ac:dyDescent="0.25">
      <c r="C188" s="3"/>
      <c r="D188" s="2"/>
      <c r="E188" s="2"/>
      <c r="F188" s="2"/>
      <c r="G188" s="2"/>
      <c r="H188" s="2"/>
      <c r="I188" s="2"/>
      <c r="K188" s="2"/>
      <c r="L188" s="2"/>
      <c r="N188" s="2"/>
      <c r="O188" s="2"/>
    </row>
    <row r="189" spans="3:15" ph="1" x14ac:dyDescent="0.25">
      <c r="C189" s="3"/>
      <c r="D189" s="2"/>
      <c r="E189" s="2"/>
      <c r="F189" s="2"/>
      <c r="G189" s="2"/>
      <c r="H189" s="2"/>
      <c r="I189" s="2"/>
      <c r="K189" s="2"/>
      <c r="L189" s="2"/>
      <c r="N189" s="2"/>
      <c r="O189" s="2"/>
    </row>
    <row r="190" spans="3:15" ph="1" x14ac:dyDescent="0.25">
      <c r="C190" s="3"/>
      <c r="D190" s="2"/>
      <c r="E190" s="2"/>
      <c r="F190" s="2"/>
      <c r="G190" s="2"/>
      <c r="H190" s="2"/>
      <c r="I190" s="2"/>
      <c r="K190" s="2"/>
      <c r="L190" s="2"/>
      <c r="N190" s="2"/>
      <c r="O190" s="2"/>
    </row>
    <row r="191" spans="3:15" ph="1" x14ac:dyDescent="0.25">
      <c r="C191" s="3"/>
      <c r="D191" s="2"/>
      <c r="E191" s="2"/>
      <c r="F191" s="2"/>
      <c r="G191" s="2"/>
      <c r="H191" s="2"/>
      <c r="I191" s="2"/>
      <c r="K191" s="2"/>
      <c r="L191" s="2"/>
      <c r="N191" s="2"/>
      <c r="O191" s="2"/>
    </row>
    <row r="192" spans="3:15" ph="1" x14ac:dyDescent="0.25">
      <c r="C192" s="3"/>
      <c r="D192" s="2"/>
      <c r="E192" s="2"/>
      <c r="F192" s="2"/>
      <c r="G192" s="2"/>
      <c r="H192" s="2"/>
      <c r="I192" s="2"/>
      <c r="K192" s="2"/>
      <c r="L192" s="2"/>
      <c r="N192" s="2"/>
      <c r="O192" s="2"/>
    </row>
    <row r="193" spans="3:15" ph="1" x14ac:dyDescent="0.25">
      <c r="C193" s="3"/>
      <c r="D193" s="2"/>
      <c r="E193" s="2"/>
      <c r="F193" s="2"/>
      <c r="G193" s="2"/>
      <c r="H193" s="2"/>
      <c r="I193" s="2"/>
      <c r="K193" s="2"/>
      <c r="L193" s="2"/>
      <c r="N193" s="2"/>
      <c r="O193" s="2"/>
    </row>
    <row r="194" spans="3:15" ph="1" x14ac:dyDescent="0.25">
      <c r="C194" s="3"/>
      <c r="D194" s="2"/>
      <c r="E194" s="2"/>
      <c r="F194" s="2"/>
      <c r="G194" s="2"/>
      <c r="H194" s="2"/>
      <c r="I194" s="2"/>
      <c r="K194" s="2"/>
      <c r="L194" s="2"/>
      <c r="N194" s="2"/>
      <c r="O194" s="2"/>
    </row>
    <row r="195" spans="3:15" ph="1" x14ac:dyDescent="0.25">
      <c r="C195" s="3"/>
      <c r="D195" s="2"/>
      <c r="E195" s="2"/>
      <c r="F195" s="2"/>
      <c r="G195" s="2"/>
      <c r="H195" s="2"/>
      <c r="I195" s="2"/>
      <c r="K195" s="2"/>
      <c r="L195" s="2"/>
      <c r="N195" s="2"/>
      <c r="O195" s="2"/>
    </row>
    <row r="196" spans="3:15" ph="1" x14ac:dyDescent="0.25">
      <c r="C196" s="3"/>
      <c r="D196" s="2"/>
      <c r="E196" s="2"/>
      <c r="F196" s="2"/>
      <c r="G196" s="2"/>
      <c r="H196" s="2"/>
      <c r="I196" s="2"/>
      <c r="K196" s="2"/>
      <c r="L196" s="2"/>
      <c r="N196" s="2"/>
      <c r="O196" s="2"/>
    </row>
    <row r="197" spans="3:15" ph="1" x14ac:dyDescent="0.25">
      <c r="C197" s="3"/>
      <c r="D197" s="2"/>
      <c r="E197" s="2"/>
      <c r="F197" s="2"/>
      <c r="G197" s="2"/>
      <c r="H197" s="2"/>
      <c r="I197" s="2"/>
      <c r="K197" s="2"/>
      <c r="L197" s="2"/>
      <c r="N197" s="2"/>
      <c r="O197" s="2"/>
    </row>
    <row r="198" spans="3:15" ph="1" x14ac:dyDescent="0.25">
      <c r="C198" s="3"/>
      <c r="D198" s="2"/>
      <c r="E198" s="2"/>
      <c r="F198" s="2"/>
      <c r="G198" s="2"/>
      <c r="H198" s="2"/>
      <c r="I198" s="2"/>
      <c r="K198" s="2"/>
      <c r="L198" s="2"/>
      <c r="N198" s="2"/>
      <c r="O198" s="2"/>
    </row>
    <row r="199" spans="3:15" ph="1" x14ac:dyDescent="0.25">
      <c r="C199" s="3"/>
      <c r="D199" s="2"/>
      <c r="E199" s="2"/>
      <c r="F199" s="2"/>
      <c r="G199" s="2"/>
      <c r="H199" s="2"/>
      <c r="I199" s="2"/>
      <c r="K199" s="2"/>
      <c r="L199" s="2"/>
      <c r="N199" s="2"/>
      <c r="O199" s="2"/>
    </row>
    <row r="200" spans="3:15" ph="1" x14ac:dyDescent="0.25">
      <c r="C200" s="3"/>
      <c r="D200" s="2"/>
      <c r="E200" s="2"/>
      <c r="F200" s="2"/>
      <c r="G200" s="2"/>
      <c r="H200" s="2"/>
      <c r="I200" s="2"/>
      <c r="K200" s="2"/>
      <c r="L200" s="2"/>
      <c r="N200" s="2"/>
      <c r="O200" s="2"/>
    </row>
    <row r="201" spans="3:15" ph="1" x14ac:dyDescent="0.25">
      <c r="C201" s="3"/>
      <c r="D201" s="2"/>
      <c r="E201" s="2"/>
      <c r="F201" s="2"/>
      <c r="G201" s="2"/>
      <c r="H201" s="2"/>
      <c r="I201" s="2"/>
      <c r="K201" s="2"/>
      <c r="L201" s="2"/>
      <c r="N201" s="2"/>
      <c r="O201" s="2"/>
    </row>
    <row r="202" spans="3:15" ph="1" x14ac:dyDescent="0.25">
      <c r="C202" s="3"/>
      <c r="D202" s="2"/>
      <c r="E202" s="2"/>
      <c r="F202" s="2"/>
      <c r="G202" s="2"/>
      <c r="H202" s="2"/>
      <c r="I202" s="2"/>
      <c r="K202" s="2"/>
      <c r="L202" s="2"/>
      <c r="N202" s="2"/>
      <c r="O202" s="2"/>
    </row>
    <row r="203" spans="3:15" ph="1" x14ac:dyDescent="0.25">
      <c r="C203" s="3"/>
      <c r="D203" s="2"/>
      <c r="E203" s="2"/>
      <c r="F203" s="2"/>
      <c r="G203" s="2"/>
      <c r="H203" s="2"/>
      <c r="I203" s="2"/>
      <c r="K203" s="2"/>
      <c r="L203" s="2"/>
      <c r="N203" s="2"/>
      <c r="O203" s="2"/>
    </row>
    <row r="204" spans="3:15" ph="1" x14ac:dyDescent="0.25">
      <c r="C204" s="3"/>
      <c r="D204" s="2"/>
      <c r="E204" s="2"/>
      <c r="F204" s="2"/>
      <c r="G204" s="2"/>
      <c r="H204" s="2"/>
      <c r="I204" s="2"/>
      <c r="K204" s="2"/>
      <c r="L204" s="2"/>
      <c r="N204" s="2"/>
      <c r="O204" s="2"/>
    </row>
    <row r="205" spans="3:15" ph="1" x14ac:dyDescent="0.25">
      <c r="C205" s="3"/>
      <c r="D205" s="2"/>
      <c r="E205" s="2"/>
      <c r="F205" s="2"/>
      <c r="G205" s="2"/>
      <c r="H205" s="2"/>
      <c r="I205" s="2"/>
      <c r="K205" s="2"/>
      <c r="L205" s="2"/>
      <c r="N205" s="2"/>
      <c r="O205" s="2"/>
    </row>
    <row r="206" spans="3:15" ph="1" x14ac:dyDescent="0.25">
      <c r="C206" s="3"/>
      <c r="D206" s="2"/>
      <c r="E206" s="2"/>
      <c r="F206" s="2"/>
      <c r="G206" s="2"/>
      <c r="H206" s="2"/>
      <c r="I206" s="2"/>
      <c r="K206" s="2"/>
      <c r="L206" s="2"/>
      <c r="N206" s="2"/>
      <c r="O206" s="2"/>
    </row>
    <row r="207" spans="3:15" ph="1" x14ac:dyDescent="0.25">
      <c r="C207" s="3"/>
      <c r="D207" s="2"/>
      <c r="E207" s="2"/>
      <c r="F207" s="2"/>
      <c r="G207" s="2"/>
      <c r="H207" s="2"/>
      <c r="I207" s="2"/>
      <c r="K207" s="2"/>
      <c r="L207" s="2"/>
      <c r="N207" s="2"/>
      <c r="O207" s="2"/>
    </row>
    <row r="208" spans="3:15" ph="1" x14ac:dyDescent="0.25">
      <c r="C208" s="3"/>
      <c r="D208" s="2"/>
      <c r="E208" s="2"/>
      <c r="F208" s="2"/>
      <c r="G208" s="2"/>
      <c r="H208" s="2"/>
      <c r="I208" s="2"/>
      <c r="K208" s="2"/>
      <c r="L208" s="2"/>
      <c r="N208" s="2"/>
      <c r="O208" s="2"/>
    </row>
    <row r="209" spans="3:15" ph="1" x14ac:dyDescent="0.25">
      <c r="C209" s="3"/>
      <c r="D209" s="2"/>
      <c r="E209" s="2"/>
      <c r="F209" s="2"/>
      <c r="G209" s="2"/>
      <c r="H209" s="2"/>
      <c r="I209" s="2"/>
      <c r="K209" s="2"/>
      <c r="L209" s="2"/>
      <c r="N209" s="2"/>
      <c r="O209" s="2"/>
    </row>
    <row r="210" spans="3:15" ph="1" x14ac:dyDescent="0.25">
      <c r="C210" s="3"/>
      <c r="D210" s="2"/>
      <c r="E210" s="2"/>
      <c r="F210" s="2"/>
      <c r="G210" s="2"/>
      <c r="H210" s="2"/>
      <c r="I210" s="2"/>
      <c r="K210" s="2"/>
      <c r="L210" s="2"/>
      <c r="N210" s="2"/>
      <c r="O210" s="2"/>
    </row>
    <row r="211" spans="3:15" ph="1" x14ac:dyDescent="0.25">
      <c r="C211" s="3"/>
      <c r="D211" s="2"/>
      <c r="E211" s="2"/>
      <c r="F211" s="2"/>
      <c r="G211" s="2"/>
      <c r="H211" s="2"/>
      <c r="I211" s="2"/>
      <c r="K211" s="2"/>
      <c r="L211" s="2"/>
      <c r="N211" s="2"/>
      <c r="O211" s="2"/>
    </row>
    <row r="212" spans="3:15" ph="1" x14ac:dyDescent="0.25">
      <c r="C212" s="3"/>
      <c r="D212" s="2"/>
      <c r="E212" s="2"/>
      <c r="F212" s="2"/>
      <c r="G212" s="2"/>
      <c r="H212" s="2"/>
      <c r="I212" s="2"/>
      <c r="K212" s="2"/>
      <c r="L212" s="2"/>
      <c r="N212" s="2"/>
      <c r="O212" s="2"/>
    </row>
    <row r="213" spans="3:15" ph="1" x14ac:dyDescent="0.25">
      <c r="C213" s="3"/>
      <c r="D213" s="2"/>
      <c r="E213" s="2"/>
      <c r="F213" s="2"/>
      <c r="G213" s="2"/>
      <c r="H213" s="2"/>
      <c r="I213" s="2"/>
      <c r="K213" s="2"/>
      <c r="L213" s="2"/>
      <c r="N213" s="2"/>
      <c r="O213" s="2"/>
    </row>
    <row r="214" spans="3:15" ph="1" x14ac:dyDescent="0.25">
      <c r="C214" s="3"/>
      <c r="D214" s="2"/>
      <c r="E214" s="2"/>
      <c r="F214" s="2"/>
      <c r="G214" s="2"/>
      <c r="H214" s="2"/>
      <c r="I214" s="2"/>
      <c r="K214" s="2"/>
      <c r="L214" s="2"/>
      <c r="N214" s="2"/>
      <c r="O214" s="2"/>
    </row>
    <row r="215" spans="3:15" ph="1" x14ac:dyDescent="0.25">
      <c r="C215" s="3"/>
      <c r="D215" s="2"/>
      <c r="E215" s="2"/>
      <c r="F215" s="2"/>
      <c r="G215" s="2"/>
      <c r="H215" s="2"/>
      <c r="I215" s="2"/>
      <c r="K215" s="2"/>
      <c r="L215" s="2"/>
      <c r="N215" s="2"/>
      <c r="O215" s="2"/>
    </row>
    <row r="216" spans="3:15" ph="1" x14ac:dyDescent="0.25">
      <c r="C216" s="3"/>
      <c r="D216" s="2"/>
      <c r="E216" s="2"/>
      <c r="F216" s="2"/>
      <c r="G216" s="2"/>
      <c r="H216" s="2"/>
      <c r="I216" s="2"/>
      <c r="K216" s="2"/>
      <c r="L216" s="2"/>
      <c r="N216" s="2"/>
      <c r="O216" s="2"/>
    </row>
    <row r="217" spans="3:15" ph="1" x14ac:dyDescent="0.25">
      <c r="C217" s="3"/>
      <c r="D217" s="2"/>
      <c r="E217" s="2"/>
      <c r="F217" s="2"/>
      <c r="G217" s="2"/>
      <c r="H217" s="2"/>
      <c r="I217" s="2"/>
      <c r="K217" s="2"/>
      <c r="L217" s="2"/>
      <c r="N217" s="2"/>
      <c r="O217" s="2"/>
    </row>
    <row r="218" spans="3:15" ph="1" x14ac:dyDescent="0.25">
      <c r="C218" s="3"/>
      <c r="D218" s="2"/>
      <c r="E218" s="2"/>
      <c r="F218" s="2"/>
      <c r="G218" s="2"/>
      <c r="H218" s="2"/>
      <c r="I218" s="2"/>
      <c r="K218" s="2"/>
      <c r="L218" s="2"/>
      <c r="N218" s="2"/>
      <c r="O218" s="2"/>
    </row>
    <row r="219" spans="3:15" ph="1" x14ac:dyDescent="0.25">
      <c r="C219" s="3"/>
      <c r="D219" s="2"/>
      <c r="E219" s="2"/>
      <c r="F219" s="2"/>
      <c r="G219" s="2"/>
      <c r="H219" s="2"/>
      <c r="I219" s="2"/>
      <c r="K219" s="2"/>
      <c r="L219" s="2"/>
      <c r="N219" s="2"/>
      <c r="O219" s="2"/>
    </row>
    <row r="220" spans="3:15" ph="1" x14ac:dyDescent="0.25">
      <c r="C220" s="3"/>
      <c r="D220" s="2"/>
      <c r="E220" s="2"/>
      <c r="F220" s="2"/>
      <c r="G220" s="2"/>
      <c r="H220" s="2"/>
      <c r="I220" s="2"/>
      <c r="K220" s="2"/>
      <c r="L220" s="2"/>
      <c r="N220" s="2"/>
      <c r="O220" s="2"/>
    </row>
    <row r="221" spans="3:15" ph="1" x14ac:dyDescent="0.25">
      <c r="C221" s="3"/>
      <c r="D221" s="2"/>
      <c r="E221" s="2"/>
      <c r="F221" s="2"/>
      <c r="G221" s="2"/>
      <c r="H221" s="2"/>
      <c r="I221" s="2"/>
      <c r="K221" s="2"/>
      <c r="L221" s="2"/>
      <c r="N221" s="2"/>
      <c r="O221" s="2"/>
    </row>
    <row r="222" spans="3:15" ph="1" x14ac:dyDescent="0.25">
      <c r="C222" s="3"/>
      <c r="D222" s="2"/>
      <c r="E222" s="2"/>
      <c r="F222" s="2"/>
      <c r="G222" s="2"/>
      <c r="H222" s="2"/>
      <c r="I222" s="2"/>
      <c r="K222" s="2"/>
      <c r="L222" s="2"/>
      <c r="N222" s="2"/>
      <c r="O222" s="2"/>
    </row>
    <row r="223" spans="3:15" ph="1" x14ac:dyDescent="0.25">
      <c r="C223" s="3"/>
      <c r="D223" s="2"/>
      <c r="E223" s="2"/>
      <c r="F223" s="2"/>
      <c r="G223" s="2"/>
      <c r="H223" s="2"/>
      <c r="I223" s="2"/>
      <c r="K223" s="2"/>
      <c r="L223" s="2"/>
      <c r="N223" s="2"/>
      <c r="O223" s="2"/>
    </row>
    <row r="224" spans="3:15" ph="1" x14ac:dyDescent="0.25">
      <c r="C224" s="3"/>
      <c r="D224" s="2"/>
      <c r="E224" s="2"/>
      <c r="F224" s="2"/>
      <c r="G224" s="2"/>
      <c r="H224" s="2"/>
      <c r="I224" s="2"/>
      <c r="K224" s="2"/>
      <c r="L224" s="2"/>
      <c r="N224" s="2"/>
      <c r="O224" s="2"/>
    </row>
    <row r="225" spans="3:15" ph="1" x14ac:dyDescent="0.25">
      <c r="C225" s="3"/>
      <c r="D225" s="2"/>
      <c r="E225" s="2"/>
      <c r="F225" s="2"/>
      <c r="G225" s="2"/>
      <c r="H225" s="2"/>
      <c r="I225" s="2"/>
      <c r="K225" s="2"/>
      <c r="L225" s="2"/>
      <c r="N225" s="2"/>
      <c r="O225" s="2"/>
    </row>
    <row r="226" spans="3:15" ph="1" x14ac:dyDescent="0.25">
      <c r="C226" s="3"/>
      <c r="D226" s="2"/>
      <c r="E226" s="2"/>
      <c r="F226" s="2"/>
      <c r="G226" s="2"/>
      <c r="H226" s="2"/>
      <c r="I226" s="2"/>
      <c r="K226" s="2"/>
      <c r="L226" s="2"/>
      <c r="N226" s="2"/>
      <c r="O226" s="2"/>
    </row>
    <row r="227" spans="3:15" ph="1" x14ac:dyDescent="0.25">
      <c r="C227" s="3"/>
      <c r="D227" s="2"/>
      <c r="E227" s="2"/>
      <c r="F227" s="2"/>
      <c r="G227" s="2"/>
      <c r="H227" s="2"/>
      <c r="I227" s="2"/>
      <c r="K227" s="2"/>
      <c r="L227" s="2"/>
      <c r="N227" s="2"/>
      <c r="O227" s="2"/>
    </row>
    <row r="228" spans="3:15" ph="1" x14ac:dyDescent="0.25">
      <c r="C228" s="3"/>
      <c r="D228" s="2"/>
      <c r="E228" s="2"/>
      <c r="F228" s="2"/>
      <c r="G228" s="2"/>
      <c r="H228" s="2"/>
      <c r="I228" s="2"/>
      <c r="K228" s="2"/>
      <c r="L228" s="2"/>
      <c r="N228" s="2"/>
      <c r="O228" s="2"/>
    </row>
    <row r="229" spans="3:15" ph="1" x14ac:dyDescent="0.25">
      <c r="C229" s="3"/>
      <c r="D229" s="2"/>
      <c r="E229" s="2"/>
      <c r="F229" s="2"/>
      <c r="G229" s="2"/>
      <c r="H229" s="2"/>
      <c r="I229" s="2"/>
      <c r="K229" s="2"/>
      <c r="L229" s="2"/>
      <c r="N229" s="2"/>
      <c r="O229" s="2"/>
    </row>
    <row r="230" spans="3:15" ph="1" x14ac:dyDescent="0.25">
      <c r="C230" s="3"/>
      <c r="D230" s="2"/>
      <c r="E230" s="2"/>
      <c r="F230" s="2"/>
      <c r="G230" s="2"/>
      <c r="H230" s="2"/>
      <c r="I230" s="2"/>
      <c r="K230" s="2"/>
      <c r="L230" s="2"/>
      <c r="N230" s="2"/>
      <c r="O230" s="2"/>
    </row>
    <row r="231" spans="3:15" ph="1" x14ac:dyDescent="0.25">
      <c r="C231" s="3"/>
      <c r="D231" s="2"/>
      <c r="E231" s="2"/>
      <c r="F231" s="2"/>
      <c r="G231" s="2"/>
      <c r="H231" s="2"/>
      <c r="I231" s="2"/>
      <c r="K231" s="2"/>
      <c r="L231" s="2"/>
      <c r="N231" s="2"/>
      <c r="O231" s="2"/>
    </row>
    <row r="232" spans="3:15" ph="1" x14ac:dyDescent="0.25">
      <c r="C232" s="3"/>
      <c r="D232" s="2"/>
      <c r="E232" s="2"/>
      <c r="F232" s="2"/>
      <c r="G232" s="2"/>
      <c r="H232" s="2"/>
      <c r="I232" s="2"/>
      <c r="K232" s="2"/>
      <c r="L232" s="2"/>
      <c r="N232" s="2"/>
      <c r="O232" s="2"/>
    </row>
    <row r="233" spans="3:15" ph="1" x14ac:dyDescent="0.25">
      <c r="C233" s="3"/>
      <c r="D233" s="2"/>
      <c r="E233" s="2"/>
      <c r="F233" s="2"/>
      <c r="G233" s="2"/>
      <c r="H233" s="2"/>
      <c r="I233" s="2"/>
      <c r="K233" s="2"/>
      <c r="L233" s="2"/>
      <c r="N233" s="2"/>
      <c r="O233" s="2"/>
    </row>
    <row r="234" spans="3:15" ph="1" x14ac:dyDescent="0.25">
      <c r="C234" s="3"/>
      <c r="D234" s="2"/>
      <c r="E234" s="2"/>
      <c r="F234" s="2"/>
      <c r="G234" s="2"/>
      <c r="H234" s="2"/>
      <c r="I234" s="2"/>
      <c r="K234" s="2"/>
      <c r="L234" s="2"/>
      <c r="N234" s="2"/>
      <c r="O234" s="2"/>
    </row>
    <row r="235" spans="3:15" ph="1" x14ac:dyDescent="0.25">
      <c r="C235" s="3"/>
      <c r="D235" s="2"/>
      <c r="E235" s="2"/>
      <c r="F235" s="2"/>
      <c r="G235" s="2"/>
      <c r="H235" s="2"/>
      <c r="I235" s="2"/>
      <c r="K235" s="2"/>
      <c r="L235" s="2"/>
      <c r="N235" s="2"/>
      <c r="O235" s="2"/>
    </row>
    <row r="236" spans="3:15" ph="1" x14ac:dyDescent="0.25">
      <c r="C236" s="3"/>
      <c r="D236" s="2"/>
      <c r="E236" s="2"/>
      <c r="F236" s="2"/>
      <c r="G236" s="2"/>
      <c r="H236" s="2"/>
      <c r="I236" s="2"/>
      <c r="K236" s="2"/>
      <c r="L236" s="2"/>
      <c r="N236" s="2"/>
      <c r="O236" s="2"/>
    </row>
    <row r="237" spans="3:15" ph="1" x14ac:dyDescent="0.25">
      <c r="C237" s="3"/>
      <c r="D237" s="2"/>
      <c r="E237" s="2"/>
      <c r="F237" s="2"/>
      <c r="G237" s="2"/>
      <c r="H237" s="2"/>
      <c r="I237" s="2"/>
      <c r="K237" s="2"/>
      <c r="L237" s="2"/>
      <c r="N237" s="2"/>
      <c r="O237" s="2"/>
    </row>
    <row r="238" spans="3:15" ph="1" x14ac:dyDescent="0.25">
      <c r="C238" s="3"/>
      <c r="D238" s="2"/>
      <c r="E238" s="2"/>
      <c r="F238" s="2"/>
      <c r="G238" s="2"/>
      <c r="H238" s="2"/>
      <c r="I238" s="2"/>
      <c r="K238" s="2"/>
      <c r="L238" s="2"/>
      <c r="N238" s="2"/>
      <c r="O238" s="2"/>
    </row>
    <row r="239" spans="3:15" ph="1" x14ac:dyDescent="0.25">
      <c r="C239" s="3"/>
      <c r="D239" s="2"/>
      <c r="E239" s="2"/>
      <c r="F239" s="2"/>
      <c r="G239" s="2"/>
      <c r="H239" s="2"/>
      <c r="I239" s="2"/>
      <c r="K239" s="2"/>
      <c r="L239" s="2"/>
      <c r="N239" s="2"/>
      <c r="O239" s="2"/>
    </row>
    <row r="240" spans="3:15" ph="1" x14ac:dyDescent="0.25">
      <c r="C240" s="3"/>
      <c r="D240" s="2"/>
      <c r="E240" s="2"/>
      <c r="F240" s="2"/>
      <c r="G240" s="2"/>
      <c r="H240" s="2"/>
      <c r="I240" s="2"/>
      <c r="K240" s="2"/>
      <c r="L240" s="2"/>
      <c r="N240" s="2"/>
      <c r="O240" s="2"/>
    </row>
    <row r="241" spans="3:15" ph="1" x14ac:dyDescent="0.25">
      <c r="C241" s="3"/>
      <c r="D241" s="2"/>
      <c r="E241" s="2"/>
      <c r="F241" s="2"/>
      <c r="G241" s="2"/>
      <c r="H241" s="2"/>
      <c r="I241" s="2"/>
      <c r="K241" s="2"/>
      <c r="L241" s="2"/>
      <c r="N241" s="2"/>
      <c r="O241" s="2"/>
    </row>
    <row r="242" spans="3:15" ph="1" x14ac:dyDescent="0.25">
      <c r="C242" s="3"/>
      <c r="D242" s="2"/>
      <c r="E242" s="2"/>
      <c r="F242" s="2"/>
      <c r="G242" s="2"/>
      <c r="H242" s="2"/>
      <c r="I242" s="2"/>
      <c r="K242" s="2"/>
      <c r="L242" s="2"/>
      <c r="N242" s="2"/>
      <c r="O242" s="2"/>
    </row>
    <row r="243" spans="3:15" ph="1" x14ac:dyDescent="0.25">
      <c r="C243" s="3"/>
      <c r="D243" s="2"/>
      <c r="E243" s="2"/>
      <c r="F243" s="2"/>
      <c r="G243" s="2"/>
      <c r="H243" s="2"/>
      <c r="I243" s="2"/>
      <c r="K243" s="2"/>
      <c r="L243" s="2"/>
      <c r="N243" s="2"/>
      <c r="O243" s="2"/>
    </row>
    <row r="244" spans="3:15" ph="1" x14ac:dyDescent="0.25">
      <c r="C244" s="3"/>
      <c r="D244" s="2"/>
      <c r="E244" s="2"/>
      <c r="F244" s="2"/>
      <c r="G244" s="2"/>
      <c r="H244" s="2"/>
      <c r="I244" s="2"/>
      <c r="K244" s="2"/>
      <c r="L244" s="2"/>
      <c r="N244" s="2"/>
      <c r="O244" s="2"/>
    </row>
    <row r="245" spans="3:15" ph="1" x14ac:dyDescent="0.25">
      <c r="C245" s="3"/>
      <c r="D245" s="2"/>
      <c r="E245" s="2"/>
      <c r="F245" s="2"/>
      <c r="G245" s="2"/>
      <c r="H245" s="2"/>
      <c r="I245" s="2"/>
      <c r="K245" s="2"/>
      <c r="L245" s="2"/>
      <c r="N245" s="2"/>
      <c r="O245" s="2"/>
    </row>
    <row r="246" spans="3:15" ph="1" x14ac:dyDescent="0.25">
      <c r="C246" s="3"/>
      <c r="D246" s="2"/>
      <c r="E246" s="2"/>
      <c r="F246" s="2"/>
      <c r="G246" s="2"/>
      <c r="H246" s="2"/>
      <c r="I246" s="2"/>
      <c r="K246" s="2"/>
      <c r="L246" s="2"/>
      <c r="N246" s="2"/>
      <c r="O246" s="2"/>
    </row>
    <row r="247" spans="3:15" ph="1" x14ac:dyDescent="0.25">
      <c r="C247" s="3"/>
      <c r="D247" s="2"/>
      <c r="E247" s="2"/>
      <c r="F247" s="2"/>
      <c r="G247" s="2"/>
      <c r="H247" s="2"/>
      <c r="I247" s="2"/>
      <c r="K247" s="2"/>
      <c r="L247" s="2"/>
      <c r="N247" s="2"/>
      <c r="O247" s="2"/>
    </row>
    <row r="248" spans="3:15" ph="1" x14ac:dyDescent="0.25">
      <c r="C248" s="3"/>
      <c r="D248" s="2"/>
      <c r="E248" s="2"/>
      <c r="F248" s="2"/>
      <c r="G248" s="2"/>
      <c r="H248" s="2"/>
      <c r="I248" s="2"/>
      <c r="K248" s="2"/>
      <c r="L248" s="2"/>
      <c r="N248" s="2"/>
      <c r="O248" s="2"/>
    </row>
    <row r="249" spans="3:15" ph="1" x14ac:dyDescent="0.25">
      <c r="C249" s="3"/>
      <c r="D249" s="2"/>
      <c r="E249" s="2"/>
      <c r="F249" s="2"/>
      <c r="G249" s="2"/>
      <c r="H249" s="2"/>
      <c r="I249" s="2"/>
      <c r="K249" s="2"/>
      <c r="L249" s="2"/>
      <c r="N249" s="2"/>
      <c r="O249" s="2"/>
    </row>
    <row r="250" spans="3:15" ph="1" x14ac:dyDescent="0.25">
      <c r="C250" s="3"/>
      <c r="D250" s="2"/>
      <c r="E250" s="2"/>
      <c r="F250" s="2"/>
      <c r="G250" s="2"/>
      <c r="H250" s="2"/>
      <c r="I250" s="2"/>
      <c r="K250" s="2"/>
      <c r="L250" s="2"/>
      <c r="N250" s="2"/>
      <c r="O250" s="2"/>
    </row>
  </sheetData>
  <mergeCells count="97">
    <mergeCell ref="A13:AI13"/>
    <mergeCell ref="D41:AE41"/>
    <mergeCell ref="A18:AI18"/>
    <mergeCell ref="D29:AE29"/>
    <mergeCell ref="D25:AE25"/>
    <mergeCell ref="D23:AE23"/>
    <mergeCell ref="A24:A41"/>
    <mergeCell ref="D24:AE24"/>
    <mergeCell ref="D26:AE26"/>
    <mergeCell ref="D27:AE27"/>
    <mergeCell ref="D28:AE28"/>
    <mergeCell ref="D61:AE61"/>
    <mergeCell ref="D42:AE42"/>
    <mergeCell ref="D34:AE34"/>
    <mergeCell ref="D30:AE30"/>
    <mergeCell ref="D35:AE35"/>
    <mergeCell ref="D40:AE40"/>
    <mergeCell ref="D39:AE39"/>
    <mergeCell ref="D33:AE33"/>
    <mergeCell ref="D31:AE31"/>
    <mergeCell ref="D38:AE38"/>
    <mergeCell ref="D51:AE51"/>
    <mergeCell ref="D49:AE49"/>
    <mergeCell ref="D37:AE37"/>
    <mergeCell ref="D32:AE32"/>
    <mergeCell ref="D36:AE36"/>
    <mergeCell ref="F5:G5"/>
    <mergeCell ref="M5:N5"/>
    <mergeCell ref="N7:P7"/>
    <mergeCell ref="V5:AF5"/>
    <mergeCell ref="A10:AI10"/>
    <mergeCell ref="U7:W7"/>
    <mergeCell ref="AB7:AD7"/>
    <mergeCell ref="G7:I7"/>
    <mergeCell ref="A69:A80"/>
    <mergeCell ref="A43:A56"/>
    <mergeCell ref="D43:AE43"/>
    <mergeCell ref="D48:AE48"/>
    <mergeCell ref="D50:AE50"/>
    <mergeCell ref="D52:AE52"/>
    <mergeCell ref="D53:AE53"/>
    <mergeCell ref="D44:AE44"/>
    <mergeCell ref="D45:AE45"/>
    <mergeCell ref="D47:AE47"/>
    <mergeCell ref="D46:AE46"/>
    <mergeCell ref="D55:AE55"/>
    <mergeCell ref="D66:AE66"/>
    <mergeCell ref="D58:AE58"/>
    <mergeCell ref="D59:AE59"/>
    <mergeCell ref="D60:AE60"/>
    <mergeCell ref="D69:AE69"/>
    <mergeCell ref="D62:AE62"/>
    <mergeCell ref="D68:AE68"/>
    <mergeCell ref="D64:AE64"/>
    <mergeCell ref="A91:A102"/>
    <mergeCell ref="D91:AE91"/>
    <mergeCell ref="D92:AE92"/>
    <mergeCell ref="D93:AE93"/>
    <mergeCell ref="D94:AE94"/>
    <mergeCell ref="D96:AE96"/>
    <mergeCell ref="D97:AE97"/>
    <mergeCell ref="D101:AE101"/>
    <mergeCell ref="A82:A89"/>
    <mergeCell ref="D82:AE82"/>
    <mergeCell ref="D83:AE83"/>
    <mergeCell ref="D84:AE84"/>
    <mergeCell ref="D79:AE79"/>
    <mergeCell ref="D80:AE80"/>
    <mergeCell ref="D90:AE90"/>
    <mergeCell ref="D99:AE99"/>
    <mergeCell ref="D100:AE100"/>
    <mergeCell ref="D85:AE85"/>
    <mergeCell ref="D86:AE86"/>
    <mergeCell ref="D87:AE87"/>
    <mergeCell ref="D88:AE88"/>
    <mergeCell ref="D76:AE76"/>
    <mergeCell ref="D70:AE70"/>
    <mergeCell ref="D71:AE71"/>
    <mergeCell ref="D77:AE77"/>
    <mergeCell ref="D78:AE78"/>
    <mergeCell ref="D72:AE72"/>
    <mergeCell ref="A2:AI2"/>
    <mergeCell ref="A58:A67"/>
    <mergeCell ref="D102:AE102"/>
    <mergeCell ref="D89:AE89"/>
    <mergeCell ref="D75:AE75"/>
    <mergeCell ref="D63:AE63"/>
    <mergeCell ref="D65:AE65"/>
    <mergeCell ref="D67:AE67"/>
    <mergeCell ref="D57:AE57"/>
    <mergeCell ref="D54:AE54"/>
    <mergeCell ref="D56:AE56"/>
    <mergeCell ref="D81:AE81"/>
    <mergeCell ref="D73:AE73"/>
    <mergeCell ref="D74:AE74"/>
    <mergeCell ref="D98:AE98"/>
    <mergeCell ref="D95:AE95"/>
  </mergeCells>
  <phoneticPr fontId="1" type="Hiragana"/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&amp;R&amp;D
&amp;T</oddHeader>
    <oddFooter>&amp;C&amp;P</oddFooter>
  </headerFooter>
  <rowBreaks count="6" manualBreakCount="6">
    <brk id="22" max="34" man="1"/>
    <brk id="41" max="34" man="1"/>
    <brk id="56" max="34" man="1"/>
    <brk id="67" max="34" man="1"/>
    <brk id="80" max="34" man="1"/>
    <brk id="89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入力方法</vt:lpstr>
      <vt:lpstr>1回目(xx.xx)</vt:lpstr>
      <vt:lpstr>2回目(xx.xx)</vt:lpstr>
      <vt:lpstr>3回目(xx.xx)</vt:lpstr>
      <vt:lpstr>退院直前(xx.xx)</vt:lpstr>
      <vt:lpstr>まとめ</vt:lpstr>
      <vt:lpstr>チェックシート</vt:lpstr>
      <vt:lpstr>'1回目(xx.xx)'!Print_Area</vt:lpstr>
      <vt:lpstr>'2回目(xx.xx)'!Print_Area</vt:lpstr>
      <vt:lpstr>'3回目(xx.xx)'!Print_Area</vt:lpstr>
      <vt:lpstr>チェックシート!Print_Area</vt:lpstr>
      <vt:lpstr>まとめ!Print_Area</vt:lpstr>
      <vt:lpstr>'退院直前(xx.xx)'!Print_Area</vt:lpstr>
      <vt:lpstr>入力方法!Print_Area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西嶋　敏一</dc:creator>
  <cp:lastModifiedBy>西嶋　敏一</cp:lastModifiedBy>
  <cp:lastPrinted>2023-06-01T01:26:02Z</cp:lastPrinted>
  <dcterms:created xsi:type="dcterms:W3CDTF">2019-03-25T07:35:16Z</dcterms:created>
  <dcterms:modified xsi:type="dcterms:W3CDTF">2023-06-15T06:55:08Z</dcterms:modified>
</cp:coreProperties>
</file>